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simonetrevisan/Desktop/Raduno/"/>
    </mc:Choice>
  </mc:AlternateContent>
  <xr:revisionPtr revIDLastSave="0" documentId="13_ncr:1_{A5EBACDB-05B0-3C48-B37C-1D98B817C7EC}" xr6:coauthVersionLast="34" xr6:coauthVersionMax="34" xr10:uidLastSave="{00000000-0000-0000-0000-000000000000}"/>
  <bookViews>
    <workbookView xWindow="0" yWindow="460" windowWidth="25600" windowHeight="14420" xr2:uid="{00000000-000D-0000-FFFF-FFFF00000000}"/>
  </bookViews>
  <sheets>
    <sheet name="Pagina 1" sheetId="7" r:id="rId1"/>
    <sheet name="Pagina 2" sheetId="4" r:id="rId2"/>
    <sheet name="Supplemento" sheetId="6" r:id="rId3"/>
  </sheets>
  <definedNames>
    <definedName name="_xlnm.Print_Area" localSheetId="0">'Pagina 1'!$A$1:$AX$64</definedName>
    <definedName name="_xlnm.Print_Area" localSheetId="1">'Pagina 2'!$A$1:$S$66</definedName>
    <definedName name="_xlnm.Print_Area" localSheetId="2">Supplemento!$A$1:$BD$58</definedName>
  </definedNames>
  <calcPr calcId="179021"/>
</workbook>
</file>

<file path=xl/calcChain.xml><?xml version="1.0" encoding="utf-8"?>
<calcChain xmlns="http://schemas.openxmlformats.org/spreadsheetml/2006/main">
  <c r="H23" i="7" l="1"/>
  <c r="H21" i="7"/>
  <c r="AN6" i="6" l="1"/>
  <c r="H5" i="6"/>
  <c r="K6" i="6"/>
  <c r="AK2" i="6"/>
  <c r="AK3" i="6"/>
  <c r="AY2" i="7"/>
  <c r="AZ1" i="7"/>
  <c r="F38" i="7"/>
  <c r="D7" i="6" l="1"/>
  <c r="S7" i="6"/>
  <c r="U4" i="4"/>
  <c r="U3" i="4"/>
  <c r="AZ2" i="7"/>
  <c r="AE8" i="6"/>
  <c r="G8" i="6"/>
  <c r="AV7" i="6"/>
  <c r="AP7" i="6"/>
  <c r="AM7" i="6"/>
  <c r="AJ7" i="6"/>
  <c r="AB5" i="6"/>
  <c r="AE38" i="7"/>
  <c r="I14" i="7" l="1"/>
  <c r="I12" i="7"/>
</calcChain>
</file>

<file path=xl/sharedStrings.xml><?xml version="1.0" encoding="utf-8"?>
<sst xmlns="http://schemas.openxmlformats.org/spreadsheetml/2006/main" count="251" uniqueCount="149">
  <si>
    <t>F.I.G.C.</t>
  </si>
  <si>
    <t>LEGA NAZIONALE DILETTANTI</t>
  </si>
  <si>
    <t>Sez. di</t>
  </si>
  <si>
    <t>Gara</t>
  </si>
  <si>
    <t>disputata a</t>
  </si>
  <si>
    <t>del</t>
  </si>
  <si>
    <t>campo</t>
  </si>
  <si>
    <t>ore</t>
  </si>
  <si>
    <t>RISULTATO</t>
  </si>
  <si>
    <t>reti</t>
  </si>
  <si>
    <t>Non iniziata per</t>
  </si>
  <si>
    <t>Sospesa al</t>
  </si>
  <si>
    <t>tempo per:</t>
  </si>
  <si>
    <t>{</t>
  </si>
  <si>
    <t>min. per</t>
  </si>
  <si>
    <t>Durata del riposo:</t>
  </si>
  <si>
    <t>Ora di inizio:</t>
  </si>
  <si>
    <t>Ora della fine:</t>
  </si>
  <si>
    <t>/</t>
  </si>
  <si>
    <t>nel 1° t.</t>
  </si>
  <si>
    <t>nel 2° t.</t>
  </si>
  <si>
    <t>Società ospitante</t>
  </si>
  <si>
    <t>Società ospitata</t>
  </si>
  <si>
    <t>al</t>
  </si>
  <si>
    <t>t.</t>
  </si>
  <si>
    <t>esce n.</t>
  </si>
  <si>
    <t>entra n.</t>
  </si>
  <si>
    <t>ALLEGATI AL PRESENTE RAPPORTO (indicare con</t>
  </si>
  <si>
    <t>)</t>
  </si>
  <si>
    <t>Recupero</t>
  </si>
  <si>
    <t xml:space="preserve">Società: </t>
  </si>
  <si>
    <t>Rapporto dell'Arbitro</t>
  </si>
  <si>
    <t xml:space="preserve">Medico </t>
  </si>
  <si>
    <t>Allenatore</t>
  </si>
  <si>
    <t>Massaggiatore</t>
  </si>
  <si>
    <t>Medico</t>
  </si>
  <si>
    <t>L'Arbitro______________________</t>
  </si>
  <si>
    <t>SUPPLEMENTO DI RAPPORTO</t>
  </si>
  <si>
    <t>Note:</t>
  </si>
  <si>
    <r>
      <t xml:space="preserve">Reti segnate </t>
    </r>
    <r>
      <rPr>
        <i/>
        <sz val="8"/>
        <rFont val="Arial"/>
        <family val="2"/>
      </rPr>
      <t>(indicare Società e minuto di gioco)</t>
    </r>
  </si>
  <si>
    <t>1° Tempo:</t>
  </si>
  <si>
    <t>2° Tempo:</t>
  </si>
  <si>
    <t>Eventuali variazioni nelle formazioni delle squadre.</t>
  </si>
  <si>
    <r>
      <t xml:space="preserve">L'Arbitro                                           </t>
    </r>
    <r>
      <rPr>
        <b/>
        <sz val="8"/>
        <rFont val="Arial"/>
        <family val="2"/>
      </rPr>
      <t>(Firma leggibile)</t>
    </r>
  </si>
  <si>
    <t>Dirigente responsabile</t>
  </si>
  <si>
    <t>Campionato</t>
  </si>
  <si>
    <t>Girone</t>
  </si>
  <si>
    <t xml:space="preserve">Rapporto dell'Arbitro </t>
  </si>
  <si>
    <t xml:space="preserve">Sez. di </t>
  </si>
  <si>
    <r>
      <t xml:space="preserve">Calciatori </t>
    </r>
    <r>
      <rPr>
        <b/>
        <sz val="10"/>
        <rFont val="Arial"/>
        <family val="2"/>
      </rPr>
      <t>ESPULSI e motivazione</t>
    </r>
  </si>
  <si>
    <r>
      <t xml:space="preserve">Calciatori </t>
    </r>
    <r>
      <rPr>
        <b/>
        <sz val="10"/>
        <rFont val="Arial"/>
        <family val="2"/>
      </rPr>
      <t>AMMONITI e motivazione</t>
    </r>
  </si>
  <si>
    <t>Comportamento del pubblico</t>
  </si>
  <si>
    <t>Addetto all'arbitro</t>
  </si>
  <si>
    <t>Cognome e Nome delle persone ammesse al recinto di gioco.</t>
  </si>
  <si>
    <t>Elenchi calciatori</t>
  </si>
  <si>
    <t>Rapporto Assistenti Arbitrali</t>
  </si>
  <si>
    <t>Supplemento di rapporto</t>
  </si>
  <si>
    <t>Riserve presentate dalle società</t>
  </si>
  <si>
    <t xml:space="preserve"> Vari: _____________________________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</si>
  <si>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</si>
  <si>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</si>
  <si>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</si>
  <si>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</si>
  <si>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</si>
  <si>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</si>
  <si>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</si>
  <si>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</si>
  <si>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</si>
  <si>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</si>
  <si>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</si>
  <si>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15'</t>
  </si>
  <si>
    <t>12'</t>
  </si>
  <si>
    <t>13'</t>
  </si>
  <si>
    <t>14'</t>
  </si>
  <si>
    <t>-</t>
  </si>
  <si>
    <t>1°</t>
  </si>
  <si>
    <t>2°</t>
  </si>
  <si>
    <t>NESSUNO</t>
  </si>
  <si>
    <r>
      <t>0</t>
    </r>
    <r>
      <rPr>
        <sz val="8"/>
        <color theme="0"/>
        <rFont val="Arial"/>
        <family val="2"/>
      </rPr>
      <t xml:space="preserve"> (Zero)</t>
    </r>
  </si>
  <si>
    <r>
      <t>1</t>
    </r>
    <r>
      <rPr>
        <sz val="8"/>
        <color theme="0"/>
        <rFont val="Arial"/>
        <family val="2"/>
      </rPr>
      <t xml:space="preserve"> (Uno)</t>
    </r>
  </si>
  <si>
    <r>
      <t>2</t>
    </r>
    <r>
      <rPr>
        <sz val="8"/>
        <color theme="0"/>
        <rFont val="Arial"/>
        <family val="2"/>
      </rPr>
      <t xml:space="preserve"> (Due)</t>
    </r>
  </si>
  <si>
    <r>
      <t>3</t>
    </r>
    <r>
      <rPr>
        <sz val="8"/>
        <color theme="0"/>
        <rFont val="Arial"/>
        <family val="2"/>
      </rPr>
      <t xml:space="preserve"> (Tre)</t>
    </r>
  </si>
  <si>
    <r>
      <t>4</t>
    </r>
    <r>
      <rPr>
        <sz val="8"/>
        <color theme="0"/>
        <rFont val="Arial"/>
        <family val="2"/>
      </rPr>
      <t xml:space="preserve"> (Quattro)</t>
    </r>
  </si>
  <si>
    <r>
      <t>5</t>
    </r>
    <r>
      <rPr>
        <sz val="8"/>
        <color theme="0"/>
        <rFont val="Arial"/>
        <family val="2"/>
      </rPr>
      <t xml:space="preserve"> (Cinque)</t>
    </r>
  </si>
  <si>
    <r>
      <t>6</t>
    </r>
    <r>
      <rPr>
        <sz val="8"/>
        <color theme="0"/>
        <rFont val="Arial"/>
        <family val="2"/>
      </rPr>
      <t xml:space="preserve"> (Sei)</t>
    </r>
  </si>
  <si>
    <r>
      <t>7</t>
    </r>
    <r>
      <rPr>
        <sz val="8"/>
        <color theme="0"/>
        <rFont val="Arial"/>
        <family val="2"/>
      </rPr>
      <t xml:space="preserve"> (Sette)</t>
    </r>
  </si>
  <si>
    <r>
      <t>8</t>
    </r>
    <r>
      <rPr>
        <sz val="8"/>
        <color theme="0"/>
        <rFont val="Arial"/>
        <family val="2"/>
      </rPr>
      <t xml:space="preserve"> (Otto)</t>
    </r>
  </si>
  <si>
    <r>
      <t>9</t>
    </r>
    <r>
      <rPr>
        <sz val="8"/>
        <color theme="0"/>
        <rFont val="Arial"/>
        <family val="2"/>
      </rPr>
      <t xml:space="preserve"> (Nove)</t>
    </r>
  </si>
  <si>
    <r>
      <t>10</t>
    </r>
    <r>
      <rPr>
        <sz val="8"/>
        <color theme="0"/>
        <rFont val="Arial"/>
        <family val="2"/>
      </rPr>
      <t xml:space="preserve"> (Dieci)</t>
    </r>
  </si>
  <si>
    <r>
      <t>11</t>
    </r>
    <r>
      <rPr>
        <sz val="8"/>
        <color theme="0"/>
        <rFont val="Arial"/>
        <family val="2"/>
      </rPr>
      <t xml:space="preserve"> (Undici)</t>
    </r>
  </si>
  <si>
    <r>
      <t>12</t>
    </r>
    <r>
      <rPr>
        <sz val="8"/>
        <color theme="0"/>
        <rFont val="Arial"/>
        <family val="2"/>
      </rPr>
      <t xml:space="preserve"> (Dodici)</t>
    </r>
  </si>
  <si>
    <r>
      <t>13</t>
    </r>
    <r>
      <rPr>
        <sz val="8"/>
        <color theme="0"/>
        <rFont val="Arial"/>
        <family val="2"/>
      </rPr>
      <t xml:space="preserve"> (Tredici)</t>
    </r>
  </si>
  <si>
    <r>
      <t>14</t>
    </r>
    <r>
      <rPr>
        <sz val="6"/>
        <color theme="0"/>
        <rFont val="Arial"/>
        <family val="2"/>
      </rPr>
      <t xml:space="preserve"> (Quattordici)</t>
    </r>
  </si>
  <si>
    <t>MESTRE</t>
  </si>
  <si>
    <t>NELLA NORMA</t>
  </si>
  <si>
    <t>***</t>
  </si>
  <si>
    <t>NULLA DA SEGNALARE</t>
  </si>
  <si>
    <t>Organo Tecnico Sezionale</t>
  </si>
  <si>
    <t>Comportamento dei dirigenti</t>
  </si>
  <si>
    <t>NELLA NORMA, NESSUN INCIDENTE.</t>
  </si>
  <si>
    <t>Misure d'ordine prese dalla società ospitante</t>
  </si>
  <si>
    <t>ESPLETATE DAI DIRIGENTI</t>
  </si>
  <si>
    <t>(Società: Minuto - Tempo - Cognome e Nome - N° Maglia - Motivazione)</t>
  </si>
  <si>
    <t>Varie ed eventuali (osservazioni sul campo di gioco, sugli spogliatoi, ecc.)</t>
  </si>
  <si>
    <t>ASSISTENTI DI PARTE</t>
  </si>
  <si>
    <t>Varie</t>
  </si>
  <si>
    <t>Sono SEMPRE reperibile</t>
  </si>
  <si>
    <t>al numero di telefono</t>
  </si>
  <si>
    <t>COMITATO REGIONALE</t>
  </si>
  <si>
    <t>VENETO</t>
  </si>
  <si>
    <t>JUNIORES REGIONALE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</si>
  <si>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</si>
  <si>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</si>
  <si>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</si>
  <si>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</si>
  <si>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</si>
  <si>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</si>
  <si>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</si>
  <si>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</si>
  <si>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</si>
  <si>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</si>
  <si>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</si>
  <si>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</si>
  <si>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</si>
  <si>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</si>
  <si>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</si>
  <si>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</si>
  <si>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</si>
  <si>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</si>
  <si>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</si>
  <si>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</si>
  <si>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Z</t>
  </si>
  <si>
    <t>ECCELLENZA</t>
  </si>
  <si>
    <t>PRIMA CATEGORIA</t>
  </si>
  <si>
    <t>JUNIORES NAZIONALI</t>
  </si>
  <si>
    <t>PROMOZIONE</t>
  </si>
  <si>
    <t>COPPA ITALIA ECCELLENZA E PROMOZIONE</t>
  </si>
  <si>
    <t>COPPA ITALIA PRIMA CATEGORIA</t>
  </si>
  <si>
    <t>Organo Tecnico Regionale</t>
  </si>
  <si>
    <t>ASSISTENTI UFFICIALI</t>
  </si>
  <si>
    <t xml:space="preserve"> Richiesta forza pubblica:</t>
  </si>
  <si>
    <t xml:space="preserve">  allegata</t>
  </si>
  <si>
    <t xml:space="preserve"> presa visione e non allegata</t>
  </si>
  <si>
    <t>Presenti durante la gara:</t>
  </si>
  <si>
    <t>Forze dell'ordine</t>
  </si>
  <si>
    <t xml:space="preserve">  Presente</t>
  </si>
  <si>
    <t xml:space="preserve"> Non Presente</t>
  </si>
  <si>
    <t>Ambulanza</t>
  </si>
  <si>
    <t>ASSISTENTI ARBITRALI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</si>
</sst>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€&quot;\ * #,##0.00_-;\-&quot;€&quot;\ * #,##0.00_-;_-&quot;€&quot;\ * &quot;-&quot;??_-;_-@_-"/>
    <numFmt numFmtId="165" formatCode="hh\:mm"/>
    <numFmt numFmtId="166" formatCode="mm:ss.0;@"/>
    <numFmt numFmtId="167" formatCode="[$-F400]h:mm:ss\ AM/PM"/>
  </numFmts>
  <fonts count="3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60"/>
      <name val="Bookman Old Style"/>
      <family val="1"/>
    </font>
    <font>
      <b/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72"/>
      <name val="Bookman Old Style"/>
      <family val="1"/>
    </font>
    <font>
      <sz val="65"/>
      <name val="Bookman Old Style"/>
      <family val="1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8"/>
      <color theme="0"/>
      <name val="Arial"/>
      <family val="2"/>
    </font>
    <font>
      <sz val="11"/>
      <color theme="0"/>
      <name val="Arial"/>
      <family val="2"/>
    </font>
    <font>
      <sz val="6"/>
      <color theme="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0" fontId="21" fillId="0" borderId="0"/>
  </cellStyleXfs>
  <cellXfs count="242">
    <xf numFmtId="0" fontId="0" fillId="0" borderId="0" xfId="0"/>
    <xf numFmtId="0" fontId="0" fillId="0" borderId="0" xfId="0" applyProtection="1"/>
    <xf numFmtId="0" fontId="3" fillId="0" borderId="0" xfId="0" applyFont="1" applyFill="1" applyBorder="1" applyAlignme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protection locked="0"/>
    </xf>
    <xf numFmtId="0" fontId="3" fillId="0" borderId="1" xfId="3" applyFont="1" applyBorder="1" applyAlignment="1" applyProtection="1">
      <alignment horizontal="center"/>
      <protection locked="0"/>
    </xf>
    <xf numFmtId="0" fontId="3" fillId="0" borderId="2" xfId="3" applyFont="1" applyBorder="1" applyProtection="1">
      <protection locked="0"/>
    </xf>
    <xf numFmtId="0" fontId="18" fillId="0" borderId="1" xfId="3" applyFont="1" applyBorder="1" applyAlignment="1" applyProtection="1">
      <alignment horizontal="center"/>
      <protection locked="0"/>
    </xf>
    <xf numFmtId="0" fontId="3" fillId="0" borderId="0" xfId="3" applyFont="1" applyBorder="1" applyAlignment="1" applyProtection="1">
      <alignment horizontal="left"/>
      <protection locked="0"/>
    </xf>
    <xf numFmtId="0" fontId="3" fillId="0" borderId="0" xfId="3" applyFont="1" applyBorder="1" applyAlignment="1" applyProtection="1">
      <alignment horizontal="center"/>
      <protection locked="0"/>
    </xf>
    <xf numFmtId="0" fontId="3" fillId="0" borderId="0" xfId="3" applyFont="1" applyBorder="1" applyAlignment="1" applyProtection="1">
      <protection locked="0"/>
    </xf>
    <xf numFmtId="0" fontId="3" fillId="0" borderId="3" xfId="3" applyFont="1" applyBorder="1" applyAlignment="1" applyProtection="1">
      <protection locked="0"/>
    </xf>
    <xf numFmtId="0" fontId="6" fillId="0" borderId="0" xfId="3" applyFont="1" applyBorder="1" applyAlignment="1" applyProtection="1">
      <protection locked="0"/>
    </xf>
    <xf numFmtId="0" fontId="3" fillId="0" borderId="3" xfId="3" applyFont="1" applyBorder="1" applyAlignment="1" applyProtection="1">
      <alignment horizontal="left"/>
      <protection locked="0"/>
    </xf>
    <xf numFmtId="0" fontId="3" fillId="2" borderId="0" xfId="3" applyFont="1" applyFill="1" applyBorder="1" applyAlignment="1" applyProtection="1">
      <alignment horizontal="center"/>
      <protection locked="0"/>
    </xf>
    <xf numFmtId="0" fontId="19" fillId="0" borderId="0" xfId="3" applyProtection="1">
      <protection locked="0"/>
    </xf>
    <xf numFmtId="0" fontId="0" fillId="0" borderId="0" xfId="0" applyProtection="1">
      <protection locked="0"/>
    </xf>
    <xf numFmtId="0" fontId="18" fillId="0" borderId="0" xfId="3" applyFont="1" applyProtection="1">
      <protection locked="0"/>
    </xf>
    <xf numFmtId="0" fontId="6" fillId="0" borderId="0" xfId="3" applyFont="1" applyProtection="1">
      <protection locked="0"/>
    </xf>
    <xf numFmtId="0" fontId="18" fillId="0" borderId="0" xfId="3" applyFont="1" applyBorder="1" applyProtection="1">
      <protection locked="0"/>
    </xf>
    <xf numFmtId="0" fontId="18" fillId="0" borderId="0" xfId="0" applyFont="1" applyProtection="1">
      <protection locked="0"/>
    </xf>
    <xf numFmtId="0" fontId="6" fillId="0" borderId="0" xfId="3" applyFont="1" applyAlignment="1" applyProtection="1">
      <protection locked="0"/>
    </xf>
    <xf numFmtId="0" fontId="18" fillId="0" borderId="0" xfId="3" quotePrefix="1" applyFont="1" applyAlignment="1" applyProtection="1">
      <alignment horizontal="center"/>
      <protection locked="0"/>
    </xf>
    <xf numFmtId="0" fontId="3" fillId="0" borderId="0" xfId="3" applyFont="1" applyBorder="1" applyProtection="1">
      <protection locked="0"/>
    </xf>
    <xf numFmtId="0" fontId="3" fillId="0" borderId="0" xfId="3" applyFont="1" applyAlignment="1" applyProtection="1">
      <protection locked="0"/>
    </xf>
    <xf numFmtId="0" fontId="3" fillId="0" borderId="4" xfId="3" applyFont="1" applyBorder="1" applyProtection="1">
      <protection locked="0"/>
    </xf>
    <xf numFmtId="0" fontId="2" fillId="0" borderId="5" xfId="3" applyFont="1" applyBorder="1" applyAlignment="1" applyProtection="1">
      <protection locked="0"/>
    </xf>
    <xf numFmtId="0" fontId="3" fillId="0" borderId="6" xfId="3" applyFont="1" applyBorder="1" applyProtection="1">
      <protection locked="0"/>
    </xf>
    <xf numFmtId="0" fontId="4" fillId="0" borderId="0" xfId="3" applyFont="1" applyBorder="1" applyAlignment="1" applyProtection="1">
      <alignment horizontal="center" vertical="top"/>
      <protection locked="0"/>
    </xf>
    <xf numFmtId="0" fontId="3" fillId="0" borderId="7" xfId="3" applyFont="1" applyBorder="1" applyProtection="1">
      <protection locked="0"/>
    </xf>
    <xf numFmtId="0" fontId="3" fillId="0" borderId="3" xfId="3" applyFont="1" applyBorder="1" applyProtection="1">
      <protection locked="0"/>
    </xf>
    <xf numFmtId="0" fontId="3" fillId="0" borderId="0" xfId="3" applyFont="1" applyAlignment="1" applyProtection="1">
      <alignment vertical="center"/>
      <protection locked="0"/>
    </xf>
    <xf numFmtId="0" fontId="3" fillId="0" borderId="8" xfId="3" applyFont="1" applyBorder="1" applyProtection="1">
      <protection locked="0"/>
    </xf>
    <xf numFmtId="0" fontId="3" fillId="0" borderId="9" xfId="3" applyFont="1" applyBorder="1" applyProtection="1">
      <protection locked="0"/>
    </xf>
    <xf numFmtId="0" fontId="3" fillId="0" borderId="2" xfId="3" applyFont="1" applyBorder="1" applyAlignment="1" applyProtection="1">
      <protection locked="0"/>
    </xf>
    <xf numFmtId="0" fontId="19" fillId="0" borderId="5" xfId="3" applyBorder="1" applyProtection="1">
      <protection locked="0"/>
    </xf>
    <xf numFmtId="0" fontId="19" fillId="0" borderId="0" xfId="3" applyBorder="1" applyProtection="1">
      <protection locked="0"/>
    </xf>
    <xf numFmtId="0" fontId="3" fillId="0" borderId="0" xfId="3" applyFont="1" applyBorder="1" applyAlignment="1" applyProtection="1">
      <alignment vertical="center"/>
      <protection locked="0"/>
    </xf>
    <xf numFmtId="0" fontId="3" fillId="0" borderId="7" xfId="3" applyFont="1" applyBorder="1" applyAlignment="1" applyProtection="1">
      <alignment vertical="center"/>
      <protection locked="0"/>
    </xf>
    <xf numFmtId="0" fontId="2" fillId="0" borderId="0" xfId="3" applyFont="1" applyAlignment="1" applyProtection="1">
      <alignment textRotation="90"/>
      <protection locked="0"/>
    </xf>
    <xf numFmtId="0" fontId="3" fillId="2" borderId="0" xfId="3" applyFont="1" applyFill="1" applyProtection="1">
      <protection locked="0"/>
    </xf>
    <xf numFmtId="0" fontId="19" fillId="2" borderId="0" xfId="3" applyFill="1" applyProtection="1">
      <protection locked="0"/>
    </xf>
    <xf numFmtId="0" fontId="3" fillId="2" borderId="2" xfId="3" applyFont="1" applyFill="1" applyBorder="1" applyProtection="1">
      <protection locked="0"/>
    </xf>
    <xf numFmtId="0" fontId="3" fillId="0" borderId="10" xfId="3" applyFont="1" applyBorder="1" applyProtection="1">
      <protection locked="0"/>
    </xf>
    <xf numFmtId="0" fontId="0" fillId="0" borderId="0" xfId="0" applyProtection="1">
      <protection hidden="1"/>
    </xf>
    <xf numFmtId="0" fontId="19" fillId="0" borderId="0" xfId="3" applyProtection="1">
      <protection hidden="1"/>
    </xf>
    <xf numFmtId="0" fontId="13" fillId="0" borderId="0" xfId="3" applyFont="1" applyBorder="1" applyProtection="1">
      <protection hidden="1"/>
    </xf>
    <xf numFmtId="0" fontId="6" fillId="0" borderId="0" xfId="3" applyFont="1" applyAlignment="1" applyProtection="1">
      <alignment horizontal="left"/>
      <protection hidden="1"/>
    </xf>
    <xf numFmtId="0" fontId="6" fillId="0" borderId="0" xfId="3" applyFont="1" applyProtection="1">
      <protection hidden="1"/>
    </xf>
    <xf numFmtId="0" fontId="6" fillId="0" borderId="0" xfId="3" applyFont="1" applyAlignment="1" applyProtection="1">
      <protection hidden="1"/>
    </xf>
    <xf numFmtId="0" fontId="18" fillId="0" borderId="0" xfId="3" applyFont="1" applyAlignment="1" applyProtection="1">
      <alignment horizontal="left"/>
      <protection hidden="1"/>
    </xf>
    <xf numFmtId="0" fontId="18" fillId="0" borderId="0" xfId="3" applyFont="1" applyProtection="1">
      <protection hidden="1"/>
    </xf>
    <xf numFmtId="0" fontId="7" fillId="0" borderId="0" xfId="3" applyFont="1" applyAlignment="1" applyProtection="1">
      <alignment vertical="center"/>
      <protection hidden="1"/>
    </xf>
    <xf numFmtId="0" fontId="3" fillId="0" borderId="0" xfId="3" applyFont="1" applyProtection="1">
      <protection hidden="1"/>
    </xf>
    <xf numFmtId="0" fontId="3" fillId="0" borderId="0" xfId="3" applyFont="1" applyAlignment="1" applyProtection="1">
      <protection hidden="1"/>
    </xf>
    <xf numFmtId="0" fontId="2" fillId="0" borderId="5" xfId="3" applyFont="1" applyBorder="1" applyAlignment="1" applyProtection="1">
      <protection hidden="1"/>
    </xf>
    <xf numFmtId="0" fontId="2" fillId="0" borderId="0" xfId="3" applyFont="1" applyProtection="1">
      <protection hidden="1"/>
    </xf>
    <xf numFmtId="0" fontId="2" fillId="0" borderId="4" xfId="3" applyFont="1" applyBorder="1" applyProtection="1">
      <protection hidden="1"/>
    </xf>
    <xf numFmtId="0" fontId="3" fillId="0" borderId="0" xfId="3" applyFont="1" applyAlignment="1" applyProtection="1">
      <alignment horizontal="left"/>
      <protection hidden="1"/>
    </xf>
    <xf numFmtId="0" fontId="19" fillId="0" borderId="0" xfId="3" applyBorder="1" applyProtection="1">
      <protection hidden="1"/>
    </xf>
    <xf numFmtId="0" fontId="19" fillId="0" borderId="7" xfId="3" applyBorder="1" applyProtection="1">
      <protection hidden="1"/>
    </xf>
    <xf numFmtId="0" fontId="2" fillId="0" borderId="0" xfId="3" applyFont="1" applyBorder="1" applyProtection="1">
      <protection hidden="1"/>
    </xf>
    <xf numFmtId="0" fontId="2" fillId="0" borderId="0" xfId="3" applyFont="1" applyBorder="1" applyAlignment="1" applyProtection="1">
      <alignment vertical="center"/>
      <protection hidden="1"/>
    </xf>
    <xf numFmtId="0" fontId="3" fillId="0" borderId="10" xfId="3" applyFont="1" applyBorder="1" applyAlignment="1" applyProtection="1">
      <alignment horizontal="left"/>
      <protection hidden="1"/>
    </xf>
    <xf numFmtId="0" fontId="3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5" fillId="0" borderId="0" xfId="0" applyFont="1" applyBorder="1" applyAlignment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3" fillId="0" borderId="0" xfId="0" applyFont="1" applyProtection="1"/>
    <xf numFmtId="0" fontId="0" fillId="0" borderId="0" xfId="0" applyFill="1" applyProtection="1"/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quotePrefix="1" applyFont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Alignment="1" applyProtection="1">
      <protection locked="0"/>
    </xf>
    <xf numFmtId="0" fontId="2" fillId="0" borderId="0" xfId="0" applyFont="1" applyAlignment="1" applyProtection="1">
      <alignment textRotation="90"/>
      <protection locked="0"/>
    </xf>
    <xf numFmtId="0" fontId="3" fillId="0" borderId="0" xfId="0" applyFont="1" applyBorder="1" applyAlignment="1" applyProtection="1"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Protection="1"/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2" fillId="0" borderId="0" xfId="0" applyFont="1" applyFill="1" applyBorder="1" applyAlignment="1" applyProtection="1">
      <alignment vertical="center"/>
    </xf>
    <xf numFmtId="0" fontId="19" fillId="0" borderId="0" xfId="3" applyAlignment="1" applyProtection="1">
      <alignment horizontal="center"/>
      <protection hidden="1"/>
    </xf>
    <xf numFmtId="164" fontId="19" fillId="0" borderId="0" xfId="2" applyFont="1" applyAlignment="1" applyProtection="1">
      <alignment horizontal="center"/>
      <protection locked="0"/>
    </xf>
    <xf numFmtId="0" fontId="0" fillId="0" borderId="0" xfId="0" applyFill="1" applyAlignment="1" applyProtection="1">
      <alignment vertical="center"/>
    </xf>
    <xf numFmtId="0" fontId="0" fillId="0" borderId="0" xfId="0" applyBorder="1" applyAlignment="1" applyProtection="1">
      <alignment horizontal="center" wrapText="1"/>
      <protection locked="0"/>
    </xf>
    <xf numFmtId="0" fontId="4" fillId="0" borderId="0" xfId="0" applyFont="1" applyProtection="1">
      <protection hidden="1"/>
    </xf>
    <xf numFmtId="0" fontId="20" fillId="0" borderId="1" xfId="3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protection locked="0"/>
    </xf>
    <xf numFmtId="0" fontId="22" fillId="0" borderId="0" xfId="0" applyFont="1" applyProtection="1">
      <protection locked="0"/>
    </xf>
    <xf numFmtId="0" fontId="22" fillId="0" borderId="0" xfId="0" applyFont="1" applyProtection="1"/>
    <xf numFmtId="0" fontId="23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3" fillId="0" borderId="0" xfId="3" applyFont="1" applyProtection="1">
      <protection locked="0"/>
    </xf>
    <xf numFmtId="0" fontId="23" fillId="0" borderId="0" xfId="3" applyFont="1" applyAlignment="1" applyProtection="1">
      <alignment vertical="center"/>
      <protection locked="0"/>
    </xf>
    <xf numFmtId="0" fontId="25" fillId="0" borderId="0" xfId="3" applyFont="1" applyAlignment="1" applyProtection="1">
      <alignment textRotation="90"/>
      <protection locked="0"/>
    </xf>
    <xf numFmtId="0" fontId="19" fillId="0" borderId="0" xfId="3" applyBorder="1" applyProtection="1">
      <protection hidden="1"/>
    </xf>
    <xf numFmtId="0" fontId="0" fillId="0" borderId="0" xfId="0" applyBorder="1" applyAlignment="1" applyProtection="1">
      <alignment horizontal="center"/>
      <protection locked="0"/>
    </xf>
    <xf numFmtId="0" fontId="1" fillId="0" borderId="0" xfId="3" applyFont="1" applyProtection="1">
      <protection locked="0"/>
    </xf>
    <xf numFmtId="0" fontId="1" fillId="0" borderId="0" xfId="3" applyFont="1" applyBorder="1" applyAlignment="1" applyProtection="1">
      <alignment horizontal="left"/>
      <protection hidden="1"/>
    </xf>
    <xf numFmtId="0" fontId="3" fillId="0" borderId="4" xfId="3" applyFont="1" applyBorder="1" applyProtection="1">
      <protection hidden="1"/>
    </xf>
    <xf numFmtId="0" fontId="3" fillId="0" borderId="6" xfId="3" applyFont="1" applyBorder="1" applyAlignment="1" applyProtection="1">
      <protection locked="0"/>
    </xf>
    <xf numFmtId="0" fontId="2" fillId="0" borderId="7" xfId="3" applyFont="1" applyBorder="1" applyAlignment="1" applyProtection="1">
      <alignment vertical="center"/>
      <protection hidden="1"/>
    </xf>
    <xf numFmtId="0" fontId="3" fillId="0" borderId="3" xfId="3" applyFont="1" applyBorder="1" applyAlignment="1" applyProtection="1">
      <alignment vertical="center"/>
      <protection locked="0"/>
    </xf>
    <xf numFmtId="0" fontId="3" fillId="0" borderId="7" xfId="3" applyFont="1" applyBorder="1" applyProtection="1">
      <protection hidden="1"/>
    </xf>
    <xf numFmtId="0" fontId="1" fillId="0" borderId="0" xfId="3" applyFont="1" applyBorder="1" applyAlignment="1" applyProtection="1">
      <protection locked="0"/>
    </xf>
    <xf numFmtId="0" fontId="1" fillId="0" borderId="0" xfId="0" applyFont="1" applyProtection="1"/>
    <xf numFmtId="0" fontId="1" fillId="0" borderId="0" xfId="0" applyFont="1" applyFill="1" applyAlignment="1" applyProtection="1">
      <alignment vertical="center"/>
    </xf>
    <xf numFmtId="0" fontId="0" fillId="0" borderId="7" xfId="0" applyBorder="1"/>
    <xf numFmtId="0" fontId="0" fillId="0" borderId="3" xfId="0" applyBorder="1" applyAlignment="1">
      <alignment horizontal="center" wrapText="1"/>
    </xf>
    <xf numFmtId="0" fontId="0" fillId="0" borderId="0" xfId="0" applyBorder="1"/>
    <xf numFmtId="0" fontId="0" fillId="0" borderId="3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9" fillId="0" borderId="0" xfId="0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center"/>
      <protection locked="0"/>
    </xf>
    <xf numFmtId="167" fontId="22" fillId="3" borderId="0" xfId="0" applyNumberFormat="1" applyFont="1" applyFill="1" applyProtection="1">
      <protection locked="0"/>
    </xf>
    <xf numFmtId="167" fontId="22" fillId="3" borderId="0" xfId="3" applyNumberFormat="1" applyFont="1" applyFill="1" applyProtection="1">
      <protection locked="0"/>
    </xf>
    <xf numFmtId="0" fontId="22" fillId="3" borderId="0" xfId="3" applyFont="1" applyFill="1" applyProtection="1">
      <protection locked="0"/>
    </xf>
    <xf numFmtId="20" fontId="22" fillId="3" borderId="0" xfId="3" applyNumberFormat="1" applyFont="1" applyFill="1" applyAlignment="1" applyProtection="1">
      <protection locked="0"/>
    </xf>
    <xf numFmtId="166" fontId="22" fillId="3" borderId="0" xfId="3" applyNumberFormat="1" applyFont="1" applyFill="1" applyAlignment="1" applyProtection="1"/>
    <xf numFmtId="0" fontId="22" fillId="3" borderId="0" xfId="0" applyFont="1" applyFill="1" applyProtection="1"/>
    <xf numFmtId="0" fontId="22" fillId="3" borderId="0" xfId="0" applyFont="1" applyFill="1" applyProtection="1">
      <protection locked="0"/>
    </xf>
    <xf numFmtId="0" fontId="22" fillId="3" borderId="0" xfId="3" applyFont="1" applyFill="1" applyAlignment="1" applyProtection="1"/>
    <xf numFmtId="0" fontId="22" fillId="3" borderId="0" xfId="0" applyFont="1" applyFill="1" applyProtection="1">
      <protection hidden="1"/>
    </xf>
    <xf numFmtId="20" fontId="22" fillId="3" borderId="0" xfId="0" applyNumberFormat="1" applyFont="1" applyFill="1" applyProtection="1">
      <protection locked="0"/>
    </xf>
    <xf numFmtId="0" fontId="27" fillId="3" borderId="0" xfId="0" applyFont="1" applyFill="1" applyProtection="1">
      <protection locked="0"/>
    </xf>
    <xf numFmtId="20" fontId="27" fillId="3" borderId="0" xfId="0" applyNumberFormat="1" applyFont="1" applyFill="1" applyProtection="1">
      <protection locked="0"/>
    </xf>
    <xf numFmtId="0" fontId="27" fillId="3" borderId="0" xfId="3" applyFont="1" applyFill="1" applyProtection="1">
      <protection locked="0"/>
    </xf>
    <xf numFmtId="0" fontId="22" fillId="3" borderId="0" xfId="3" applyFont="1" applyFill="1" applyBorder="1" applyProtection="1">
      <protection locked="0"/>
    </xf>
    <xf numFmtId="0" fontId="22" fillId="3" borderId="0" xfId="3" applyFont="1" applyFill="1" applyAlignment="1" applyProtection="1"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23" fillId="3" borderId="0" xfId="0" applyFont="1" applyFill="1" applyProtection="1">
      <protection locked="0"/>
    </xf>
    <xf numFmtId="0" fontId="24" fillId="3" borderId="0" xfId="0" applyFont="1" applyFill="1" applyProtection="1">
      <protection locked="0"/>
    </xf>
    <xf numFmtId="20" fontId="22" fillId="3" borderId="0" xfId="0" applyNumberFormat="1" applyFont="1" applyFill="1" applyProtection="1">
      <protection hidden="1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3" fillId="0" borderId="1" xfId="3" applyFont="1" applyBorder="1" applyAlignment="1" applyProtection="1">
      <alignment horizontal="center"/>
      <protection locked="0"/>
    </xf>
    <xf numFmtId="0" fontId="3" fillId="0" borderId="11" xfId="3" applyFont="1" applyBorder="1" applyAlignment="1" applyProtection="1">
      <alignment horizontal="left"/>
      <protection locked="0"/>
    </xf>
    <xf numFmtId="0" fontId="3" fillId="0" borderId="0" xfId="3" applyFont="1" applyAlignment="1" applyProtection="1">
      <alignment horizontal="left"/>
      <protection hidden="1"/>
    </xf>
    <xf numFmtId="0" fontId="3" fillId="0" borderId="0" xfId="3" applyFont="1" applyBorder="1" applyAlignment="1" applyProtection="1">
      <alignment horizontal="left"/>
      <protection hidden="1"/>
    </xf>
    <xf numFmtId="0" fontId="3" fillId="0" borderId="0" xfId="3" applyFont="1" applyAlignment="1" applyProtection="1">
      <alignment horizontal="center"/>
      <protection hidden="1"/>
    </xf>
    <xf numFmtId="0" fontId="3" fillId="0" borderId="7" xfId="3" applyFont="1" applyBorder="1" applyAlignment="1" applyProtection="1">
      <alignment horizontal="center"/>
      <protection hidden="1"/>
    </xf>
    <xf numFmtId="0" fontId="19" fillId="0" borderId="0" xfId="3" applyBorder="1" applyProtection="1">
      <protection hidden="1"/>
    </xf>
    <xf numFmtId="0" fontId="3" fillId="0" borderId="0" xfId="3" applyFont="1" applyBorder="1" applyAlignment="1" applyProtection="1">
      <alignment horizontal="center"/>
      <protection hidden="1"/>
    </xf>
    <xf numFmtId="0" fontId="1" fillId="0" borderId="11" xfId="3" applyFont="1" applyBorder="1" applyAlignment="1" applyProtection="1">
      <alignment horizontal="left"/>
      <protection locked="0"/>
    </xf>
    <xf numFmtId="0" fontId="19" fillId="0" borderId="11" xfId="3" applyBorder="1" applyAlignment="1" applyProtection="1">
      <alignment horizontal="center"/>
      <protection locked="0"/>
    </xf>
    <xf numFmtId="0" fontId="1" fillId="0" borderId="1" xfId="3" applyFont="1" applyBorder="1" applyAlignment="1" applyProtection="1">
      <alignment horizontal="center"/>
      <protection locked="0"/>
    </xf>
    <xf numFmtId="0" fontId="3" fillId="0" borderId="11" xfId="3" applyFont="1" applyBorder="1" applyAlignment="1" applyProtection="1">
      <alignment horizontal="center"/>
      <protection locked="0"/>
    </xf>
    <xf numFmtId="0" fontId="19" fillId="0" borderId="1" xfId="3" applyBorder="1" applyAlignment="1" applyProtection="1">
      <alignment horizontal="center"/>
      <protection locked="0"/>
    </xf>
    <xf numFmtId="0" fontId="6" fillId="0" borderId="0" xfId="3" applyFont="1" applyAlignment="1" applyProtection="1">
      <alignment horizontal="center"/>
      <protection hidden="1"/>
    </xf>
    <xf numFmtId="0" fontId="11" fillId="0" borderId="0" xfId="3" applyFont="1" applyAlignment="1" applyProtection="1">
      <alignment horizontal="center"/>
      <protection hidden="1"/>
    </xf>
    <xf numFmtId="20" fontId="3" fillId="0" borderId="1" xfId="3" applyNumberFormat="1" applyFont="1" applyBorder="1" applyAlignment="1" applyProtection="1">
      <alignment horizontal="left"/>
      <protection locked="0"/>
    </xf>
    <xf numFmtId="0" fontId="19" fillId="0" borderId="1" xfId="3" applyBorder="1" applyProtection="1">
      <protection locked="0"/>
    </xf>
    <xf numFmtId="0" fontId="20" fillId="0" borderId="1" xfId="3" applyFont="1" applyBorder="1" applyAlignment="1" applyProtection="1">
      <alignment horizontal="right"/>
      <protection locked="0"/>
    </xf>
    <xf numFmtId="0" fontId="20" fillId="0" borderId="11" xfId="3" applyFont="1" applyBorder="1" applyAlignment="1" applyProtection="1">
      <alignment horizontal="left"/>
      <protection locked="0"/>
    </xf>
    <xf numFmtId="0" fontId="6" fillId="0" borderId="1" xfId="3" applyFont="1" applyBorder="1" applyAlignment="1" applyProtection="1">
      <alignment horizontal="center"/>
      <protection locked="0"/>
    </xf>
    <xf numFmtId="165" fontId="18" fillId="0" borderId="11" xfId="3" applyNumberFormat="1" applyFont="1" applyBorder="1" applyAlignment="1" applyProtection="1">
      <alignment horizontal="center"/>
      <protection locked="0"/>
    </xf>
    <xf numFmtId="0" fontId="18" fillId="0" borderId="1" xfId="3" applyFont="1" applyBorder="1" applyAlignment="1" applyProtection="1">
      <alignment horizontal="left"/>
      <protection locked="0"/>
    </xf>
    <xf numFmtId="0" fontId="18" fillId="0" borderId="1" xfId="3" quotePrefix="1" applyFont="1" applyBorder="1" applyAlignment="1" applyProtection="1">
      <alignment horizontal="left"/>
      <protection locked="0"/>
    </xf>
    <xf numFmtId="0" fontId="18" fillId="0" borderId="0" xfId="3" applyFont="1" applyBorder="1" applyAlignment="1" applyProtection="1">
      <alignment horizontal="center"/>
      <protection hidden="1"/>
    </xf>
    <xf numFmtId="0" fontId="3" fillId="0" borderId="1" xfId="3" applyFont="1" applyBorder="1" applyAlignment="1" applyProtection="1">
      <alignment horizontal="left"/>
      <protection locked="0"/>
    </xf>
    <xf numFmtId="0" fontId="16" fillId="0" borderId="5" xfId="3" applyFont="1" applyBorder="1" applyAlignment="1" applyProtection="1">
      <protection locked="0"/>
    </xf>
    <xf numFmtId="0" fontId="19" fillId="0" borderId="0" xfId="3" applyProtection="1">
      <protection locked="0"/>
    </xf>
    <xf numFmtId="0" fontId="18" fillId="0" borderId="1" xfId="3" applyFont="1" applyBorder="1" applyAlignment="1" applyProtection="1">
      <alignment horizontal="center"/>
      <protection locked="0"/>
    </xf>
    <xf numFmtId="0" fontId="6" fillId="0" borderId="0" xfId="3" applyFont="1" applyBorder="1" applyAlignment="1" applyProtection="1">
      <alignment horizontal="center"/>
      <protection hidden="1"/>
    </xf>
    <xf numFmtId="0" fontId="11" fillId="0" borderId="0" xfId="3" applyFont="1" applyAlignment="1">
      <alignment horizontal="center"/>
    </xf>
    <xf numFmtId="0" fontId="10" fillId="0" borderId="0" xfId="3" applyFont="1" applyBorder="1" applyAlignment="1" applyProtection="1">
      <alignment horizontal="center"/>
      <protection hidden="1"/>
    </xf>
    <xf numFmtId="0" fontId="3" fillId="0" borderId="14" xfId="3" applyFont="1" applyBorder="1" applyAlignment="1" applyProtection="1">
      <alignment horizontal="left"/>
      <protection locked="0"/>
    </xf>
    <xf numFmtId="0" fontId="3" fillId="0" borderId="0" xfId="3" applyFont="1" applyAlignment="1" applyProtection="1">
      <alignment horizontal="right" vertical="center"/>
      <protection hidden="1"/>
    </xf>
    <xf numFmtId="0" fontId="3" fillId="0" borderId="12" xfId="3" applyFont="1" applyBorder="1" applyAlignment="1" applyProtection="1">
      <alignment horizontal="left"/>
      <protection locked="0"/>
    </xf>
    <xf numFmtId="0" fontId="11" fillId="0" borderId="1" xfId="3" applyFont="1" applyBorder="1" applyAlignment="1" applyProtection="1">
      <alignment horizontal="center"/>
      <protection locked="0"/>
    </xf>
    <xf numFmtId="0" fontId="2" fillId="0" borderId="10" xfId="3" applyFont="1" applyBorder="1" applyAlignment="1" applyProtection="1">
      <alignment horizontal="left"/>
      <protection hidden="1"/>
    </xf>
    <xf numFmtId="0" fontId="4" fillId="0" borderId="10" xfId="3" applyFont="1" applyBorder="1" applyAlignment="1" applyProtection="1">
      <alignment horizontal="center" vertical="top"/>
      <protection hidden="1"/>
    </xf>
    <xf numFmtId="0" fontId="15" fillId="0" borderId="0" xfId="3" applyFont="1" applyBorder="1" applyAlignment="1" applyProtection="1">
      <alignment horizontal="center"/>
      <protection locked="0"/>
    </xf>
    <xf numFmtId="0" fontId="2" fillId="0" borderId="0" xfId="3" applyFont="1" applyAlignment="1" applyProtection="1">
      <alignment horizontal="center" vertical="center"/>
      <protection hidden="1"/>
    </xf>
    <xf numFmtId="0" fontId="2" fillId="0" borderId="7" xfId="3" applyFont="1" applyBorder="1" applyAlignment="1" applyProtection="1">
      <alignment horizontal="center"/>
      <protection hidden="1"/>
    </xf>
    <xf numFmtId="0" fontId="2" fillId="0" borderId="0" xfId="3" applyFont="1" applyBorder="1" applyAlignment="1" applyProtection="1">
      <alignment horizontal="center"/>
      <protection hidden="1"/>
    </xf>
    <xf numFmtId="0" fontId="2" fillId="0" borderId="0" xfId="3" applyFont="1" applyAlignment="1" applyProtection="1">
      <alignment horizontal="center"/>
      <protection hidden="1"/>
    </xf>
    <xf numFmtId="20" fontId="1" fillId="0" borderId="1" xfId="3" applyNumberFormat="1" applyFont="1" applyBorder="1" applyAlignment="1" applyProtection="1">
      <alignment horizontal="left"/>
      <protection locked="0"/>
    </xf>
    <xf numFmtId="0" fontId="1" fillId="0" borderId="1" xfId="3" applyFont="1" applyBorder="1" applyAlignment="1" applyProtection="1">
      <alignment horizontal="left"/>
      <protection hidden="1"/>
    </xf>
    <xf numFmtId="0" fontId="3" fillId="0" borderId="1" xfId="3" applyFont="1" applyBorder="1" applyAlignment="1" applyProtection="1">
      <alignment horizontal="left"/>
      <protection hidden="1"/>
    </xf>
    <xf numFmtId="0" fontId="1" fillId="0" borderId="12" xfId="3" applyFont="1" applyBorder="1" applyAlignment="1" applyProtection="1">
      <alignment horizontal="left"/>
      <protection locked="0"/>
    </xf>
    <xf numFmtId="0" fontId="2" fillId="0" borderId="0" xfId="3" applyFont="1" applyAlignment="1" applyProtection="1">
      <alignment horizontal="right" vertical="center" textRotation="90"/>
      <protection hidden="1"/>
    </xf>
    <xf numFmtId="0" fontId="1" fillId="0" borderId="1" xfId="3" applyFont="1" applyBorder="1" applyAlignment="1" applyProtection="1">
      <alignment horizontal="left"/>
      <protection locked="0"/>
    </xf>
    <xf numFmtId="0" fontId="6" fillId="0" borderId="2" xfId="3" applyFont="1" applyBorder="1" applyAlignment="1" applyProtection="1">
      <alignment horizontal="center"/>
      <protection locked="0"/>
    </xf>
    <xf numFmtId="0" fontId="6" fillId="0" borderId="13" xfId="3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1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 applyProtection="1">
      <alignment horizontal="center" vertical="center" wrapText="1"/>
    </xf>
    <xf numFmtId="0" fontId="11" fillId="0" borderId="0" xfId="3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0" fontId="10" fillId="0" borderId="0" xfId="3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20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quotePrefix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3" fillId="0" borderId="11" xfId="0" applyFont="1" applyFill="1" applyBorder="1" applyProtection="1">
      <protection locked="0"/>
    </xf>
  </cellXfs>
  <cellStyles count="5">
    <cellStyle name="Euro" xfId="1" xr:uid="{00000000-0005-0000-0000-000000000000}"/>
    <cellStyle name="Euro 2" xfId="2" xr:uid="{00000000-0005-0000-0000-000001000000}"/>
    <cellStyle name="Normale" xfId="0" builtinId="0"/>
    <cellStyle name="Normale 2" xfId="3" xr:uid="{00000000-0005-0000-0000-000003000000}"/>
    <cellStyle name="Normale 3" xfId="4" xr:uid="{00000000-0005-0000-0000-000004000000}"/>
  </cellStyles>
  <dxfs count="4"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641350</xdr:colOff>
      <xdr:row>42</xdr:row>
      <xdr:rowOff>301625</xdr:rowOff>
    </xdr:from>
    <xdr:to>
      <xdr:col>9</xdr:col>
      <xdr:colOff>3175</xdr:colOff>
      <xdr:row>43</xdr:row>
      <xdr:rowOff>73025</xdr:rowOff>
    </xdr:to>
    <xdr:pic>
      <xdr:nvPicPr>
        <xdr:cNvPr id="3200" name="Picture 62" descr="http://upload.wikimedia.org/wikipedia/commons/thumb/e/e9/Check_mark.svg/200px-Check_mark.svg.png">
          <a:extLst>
            <a:ext uri="{FF2B5EF4-FFF2-40B4-BE49-F238E27FC236}">
              <a16:creationId xmlns:a16="http://schemas.microsoft.com/office/drawing/2014/main" id="{00000000-0008-0000-0100-00008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57550" y="7362825"/>
          <a:ext cx="390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177800</xdr:rowOff>
        </xdr:from>
        <xdr:to>
          <xdr:col>2</xdr:col>
          <xdr:colOff>12700</xdr:colOff>
          <xdr:row>45</xdr:row>
          <xdr:rowOff>38100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25400</xdr:rowOff>
        </xdr:from>
        <xdr:to>
          <xdr:col>2</xdr:col>
          <xdr:colOff>12700</xdr:colOff>
          <xdr:row>48</xdr:row>
          <xdr:rowOff>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</xdr:row>
          <xdr:rowOff>0</xdr:rowOff>
        </xdr:from>
        <xdr:to>
          <xdr:col>2</xdr:col>
          <xdr:colOff>12700</xdr:colOff>
          <xdr:row>50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</xdr:row>
          <xdr:rowOff>0</xdr:rowOff>
        </xdr:from>
        <xdr:to>
          <xdr:col>2</xdr:col>
          <xdr:colOff>12700</xdr:colOff>
          <xdr:row>50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</xdr:row>
          <xdr:rowOff>25400</xdr:rowOff>
        </xdr:from>
        <xdr:to>
          <xdr:col>2</xdr:col>
          <xdr:colOff>12700</xdr:colOff>
          <xdr:row>51</xdr:row>
          <xdr:rowOff>38100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177800</xdr:rowOff>
        </xdr:from>
        <xdr:to>
          <xdr:col>2</xdr:col>
          <xdr:colOff>12700</xdr:colOff>
          <xdr:row>45</xdr:row>
          <xdr:rowOff>38100</xdr:rowOff>
        </xdr:to>
        <xdr:sp macro="" textlink="">
          <xdr:nvSpPr>
            <xdr:cNvPr id="3172" name="Check Box 100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1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25400</xdr:rowOff>
        </xdr:from>
        <xdr:to>
          <xdr:col>2</xdr:col>
          <xdr:colOff>25400</xdr:colOff>
          <xdr:row>48</xdr:row>
          <xdr:rowOff>0</xdr:rowOff>
        </xdr:to>
        <xdr:sp macro="" textlink="">
          <xdr:nvSpPr>
            <xdr:cNvPr id="3176" name="Check Box 104" hidden="1">
              <a:extLst>
                <a:ext uri="{63B3BB69-23CF-44E3-9099-C40C66FF867C}">
                  <a14:compatExt spid="_x0000_s3176"/>
                </a:ext>
                <a:ext uri="{FF2B5EF4-FFF2-40B4-BE49-F238E27FC236}">
                  <a16:creationId xmlns:a16="http://schemas.microsoft.com/office/drawing/2014/main" id="{00000000-0008-0000-0100-00006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177800</xdr:rowOff>
        </xdr:from>
        <xdr:to>
          <xdr:col>2</xdr:col>
          <xdr:colOff>12700</xdr:colOff>
          <xdr:row>45</xdr:row>
          <xdr:rowOff>38100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1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25400</xdr:rowOff>
        </xdr:from>
        <xdr:to>
          <xdr:col>2</xdr:col>
          <xdr:colOff>12700</xdr:colOff>
          <xdr:row>48</xdr:row>
          <xdr:rowOff>0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00000000-0008-0000-0100-00006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</xdr:row>
          <xdr:rowOff>0</xdr:rowOff>
        </xdr:from>
        <xdr:to>
          <xdr:col>2</xdr:col>
          <xdr:colOff>12700</xdr:colOff>
          <xdr:row>50</xdr:row>
          <xdr:rowOff>0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00000000-0008-0000-0100-00007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</xdr:row>
          <xdr:rowOff>0</xdr:rowOff>
        </xdr:from>
        <xdr:to>
          <xdr:col>2</xdr:col>
          <xdr:colOff>12700</xdr:colOff>
          <xdr:row>50</xdr:row>
          <xdr:rowOff>0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1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</xdr:row>
          <xdr:rowOff>25400</xdr:rowOff>
        </xdr:from>
        <xdr:to>
          <xdr:col>2</xdr:col>
          <xdr:colOff>12700</xdr:colOff>
          <xdr:row>51</xdr:row>
          <xdr:rowOff>38100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1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177800</xdr:rowOff>
        </xdr:from>
        <xdr:to>
          <xdr:col>2</xdr:col>
          <xdr:colOff>12700</xdr:colOff>
          <xdr:row>45</xdr:row>
          <xdr:rowOff>38100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1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25400</xdr:rowOff>
        </xdr:from>
        <xdr:to>
          <xdr:col>2</xdr:col>
          <xdr:colOff>25400</xdr:colOff>
          <xdr:row>48</xdr:row>
          <xdr:rowOff>0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  <a:ext uri="{FF2B5EF4-FFF2-40B4-BE49-F238E27FC236}">
                  <a16:creationId xmlns:a16="http://schemas.microsoft.com/office/drawing/2014/main" id="{00000000-0008-0000-0100-00007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51</xdr:row>
          <xdr:rowOff>25400</xdr:rowOff>
        </xdr:from>
        <xdr:to>
          <xdr:col>2</xdr:col>
          <xdr:colOff>12700</xdr:colOff>
          <xdr:row>53</xdr:row>
          <xdr:rowOff>12700</xdr:rowOff>
        </xdr:to>
        <xdr:sp macro="" textlink="">
          <xdr:nvSpPr>
            <xdr:cNvPr id="3192" name="Check Box 120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00000000-0008-0000-0100-00007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51</xdr:row>
          <xdr:rowOff>25400</xdr:rowOff>
        </xdr:from>
        <xdr:to>
          <xdr:col>2</xdr:col>
          <xdr:colOff>12700</xdr:colOff>
          <xdr:row>53</xdr:row>
          <xdr:rowOff>12700</xdr:rowOff>
        </xdr:to>
        <xdr:sp macro="" textlink="">
          <xdr:nvSpPr>
            <xdr:cNvPr id="3193" name="Check Box 121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1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60</xdr:row>
          <xdr:rowOff>25400</xdr:rowOff>
        </xdr:from>
        <xdr:to>
          <xdr:col>6</xdr:col>
          <xdr:colOff>177800</xdr:colOff>
          <xdr:row>63</xdr:row>
          <xdr:rowOff>0</xdr:rowOff>
        </xdr:to>
        <xdr:sp macro="" textlink="">
          <xdr:nvSpPr>
            <xdr:cNvPr id="3194" name="Check Box 122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00000000-0008-0000-0100-00007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62</xdr:row>
          <xdr:rowOff>25400</xdr:rowOff>
        </xdr:from>
        <xdr:to>
          <xdr:col>6</xdr:col>
          <xdr:colOff>177800</xdr:colOff>
          <xdr:row>64</xdr:row>
          <xdr:rowOff>25400</xdr:rowOff>
        </xdr:to>
        <xdr:sp macro="" textlink="">
          <xdr:nvSpPr>
            <xdr:cNvPr id="3195" name="Check Box 123" hidden="1">
              <a:extLst>
                <a:ext uri="{63B3BB69-23CF-44E3-9099-C40C66FF867C}">
                  <a14:compatExt spid="_x0000_s3195"/>
                </a:ext>
                <a:ext uri="{FF2B5EF4-FFF2-40B4-BE49-F238E27FC236}">
                  <a16:creationId xmlns:a16="http://schemas.microsoft.com/office/drawing/2014/main" id="{00000000-0008-0000-0100-00007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60</xdr:row>
          <xdr:rowOff>25400</xdr:rowOff>
        </xdr:from>
        <xdr:to>
          <xdr:col>10</xdr:col>
          <xdr:colOff>165100</xdr:colOff>
          <xdr:row>63</xdr:row>
          <xdr:rowOff>0</xdr:rowOff>
        </xdr:to>
        <xdr:sp macro="" textlink="">
          <xdr:nvSpPr>
            <xdr:cNvPr id="3196" name="Check Box 124" hidden="1">
              <a:extLst>
                <a:ext uri="{63B3BB69-23CF-44E3-9099-C40C66FF867C}">
                  <a14:compatExt spid="_x0000_s3196"/>
                </a:ext>
                <a:ext uri="{FF2B5EF4-FFF2-40B4-BE49-F238E27FC236}">
                  <a16:creationId xmlns:a16="http://schemas.microsoft.com/office/drawing/2014/main" id="{00000000-0008-0000-0100-00007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62</xdr:row>
          <xdr:rowOff>25400</xdr:rowOff>
        </xdr:from>
        <xdr:to>
          <xdr:col>10</xdr:col>
          <xdr:colOff>165100</xdr:colOff>
          <xdr:row>64</xdr:row>
          <xdr:rowOff>25400</xdr:rowOff>
        </xdr:to>
        <xdr:sp macro="" textlink="">
          <xdr:nvSpPr>
            <xdr:cNvPr id="3197" name="Check Box 125" hidden="1">
              <a:extLst>
                <a:ext uri="{63B3BB69-23CF-44E3-9099-C40C66FF867C}">
                  <a14:compatExt spid="_x0000_s3197"/>
                </a:ext>
                <a:ext uri="{FF2B5EF4-FFF2-40B4-BE49-F238E27FC236}">
                  <a16:creationId xmlns:a16="http://schemas.microsoft.com/office/drawing/2014/main" id="{00000000-0008-0000-0100-00007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53</xdr:row>
          <xdr:rowOff>25400</xdr:rowOff>
        </xdr:from>
        <xdr:to>
          <xdr:col>6</xdr:col>
          <xdr:colOff>177800</xdr:colOff>
          <xdr:row>55</xdr:row>
          <xdr:rowOff>0</xdr:rowOff>
        </xdr:to>
        <xdr:sp macro="" textlink="">
          <xdr:nvSpPr>
            <xdr:cNvPr id="3199" name="Check Box 127" hidden="1">
              <a:extLst>
                <a:ext uri="{63B3BB69-23CF-44E3-9099-C40C66FF867C}">
                  <a14:compatExt spid="_x0000_s3199"/>
                </a:ext>
                <a:ext uri="{FF2B5EF4-FFF2-40B4-BE49-F238E27FC236}">
                  <a16:creationId xmlns:a16="http://schemas.microsoft.com/office/drawing/2014/main" id="{00000000-0008-0000-0100-00007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53</xdr:row>
          <xdr:rowOff>25400</xdr:rowOff>
        </xdr:from>
        <xdr:to>
          <xdr:col>10</xdr:col>
          <xdr:colOff>165100</xdr:colOff>
          <xdr:row>55</xdr:row>
          <xdr:rowOff>0</xdr:rowOff>
        </xdr:to>
        <xdr:sp macro="" textlink="">
          <xdr:nvSpPr>
            <xdr:cNvPr id="2" name="Check Box 128" hidden="1">
              <a:extLst>
                <a:ext uri="{63B3BB69-23CF-44E3-9099-C40C66FF867C}">
                  <a14:compatExt spid="_x0000_s3200"/>
                </a:ex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53</xdr:row>
          <xdr:rowOff>25400</xdr:rowOff>
        </xdr:from>
        <xdr:to>
          <xdr:col>6</xdr:col>
          <xdr:colOff>177800</xdr:colOff>
          <xdr:row>55</xdr:row>
          <xdr:rowOff>0</xdr:rowOff>
        </xdr:to>
        <xdr:sp macro="" textlink="">
          <xdr:nvSpPr>
            <xdr:cNvPr id="3201" name="Check Box 129" hidden="1">
              <a:extLst>
                <a:ext uri="{63B3BB69-23CF-44E3-9099-C40C66FF867C}">
                  <a14:compatExt spid="_x0000_s3201"/>
                </a:ext>
                <a:ext uri="{FF2B5EF4-FFF2-40B4-BE49-F238E27FC236}">
                  <a16:creationId xmlns:a16="http://schemas.microsoft.com/office/drawing/2014/main" id="{00000000-0008-0000-0100-00008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53</xdr:row>
          <xdr:rowOff>25400</xdr:rowOff>
        </xdr:from>
        <xdr:to>
          <xdr:col>10</xdr:col>
          <xdr:colOff>165100</xdr:colOff>
          <xdr:row>55</xdr:row>
          <xdr:rowOff>0</xdr:rowOff>
        </xdr:to>
        <xdr:sp macro="" textlink="">
          <xdr:nvSpPr>
            <xdr:cNvPr id="3202" name="Check Box 130" hidden="1">
              <a:extLst>
                <a:ext uri="{63B3BB69-23CF-44E3-9099-C40C66FF867C}">
                  <a14:compatExt spid="_x0000_s3202"/>
                </a:ext>
                <a:ext uri="{FF2B5EF4-FFF2-40B4-BE49-F238E27FC236}">
                  <a16:creationId xmlns:a16="http://schemas.microsoft.com/office/drawing/2014/main" id="{00000000-0008-0000-0100-00008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BH62"/>
  <sheetViews>
    <sheetView showGridLines="0" tabSelected="1" zoomScaleNormal="100" workbookViewId="0">
      <selection activeCell="AS7" sqref="AS7:AW7"/>
    </sheetView>
  </sheetViews>
  <sheetFormatPr baseColWidth="10" defaultColWidth="9.1640625" defaultRowHeight="13"/>
  <cols>
    <col min="1" max="2" width="2.83203125" style="16" customWidth="1"/>
    <col min="3" max="5" width="1.33203125" style="16" customWidth="1"/>
    <col min="6" max="7" width="2.83203125" style="16" customWidth="1"/>
    <col min="8" max="9" width="3.33203125" style="16" customWidth="1"/>
    <col min="10" max="10" width="2.83203125" style="16" customWidth="1"/>
    <col min="11" max="11" width="4" style="16" customWidth="1"/>
    <col min="12" max="19" width="2.83203125" style="16" customWidth="1"/>
    <col min="20" max="20" width="5.6640625" style="16" customWidth="1"/>
    <col min="21" max="23" width="2.83203125" style="16" customWidth="1"/>
    <col min="24" max="24" width="1.5" style="16" customWidth="1"/>
    <col min="25" max="25" width="1.33203125" style="16" customWidth="1"/>
    <col min="26" max="26" width="2.83203125" style="16" customWidth="1"/>
    <col min="27" max="29" width="1.33203125" style="16" customWidth="1"/>
    <col min="30" max="31" width="1.5" style="16" customWidth="1"/>
    <col min="32" max="33" width="2" style="16" customWidth="1"/>
    <col min="34" max="34" width="2.1640625" style="16" customWidth="1"/>
    <col min="35" max="35" width="2.33203125" style="16" customWidth="1"/>
    <col min="36" max="36" width="3.1640625" style="16" customWidth="1"/>
    <col min="37" max="37" width="4" style="16" customWidth="1"/>
    <col min="38" max="49" width="2.83203125" style="16" customWidth="1"/>
    <col min="50" max="50" width="8.33203125" style="16" customWidth="1"/>
    <col min="51" max="51" width="11.6640625" style="16" customWidth="1"/>
    <col min="52" max="16384" width="9.1640625" style="16"/>
  </cols>
  <sheetData>
    <row r="1" spans="1:60">
      <c r="A1" s="100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131"/>
      <c r="AY1" s="134"/>
      <c r="AZ1" s="135" t="str">
        <f>IF(H22="15'","00:15",IF(H22="14'","00:14",IF(H22="13'","00:13",IF(H22="12'","00:12",IF(H22="11'","00:11",IF(H22="10'","00:10",IF(H22="9'","00:09",IF(H22="8'","00:08",IF(H22="7'","00:07",IF(H22="6'","00:06",IF(H22="5'","00:05",IF(H22="4'","00:04",IF(H22="3'","00:03",IF(H22="2'","00:02",IF(H22="1'","00:01")))))))))))))))</f>
        <v>00:15</v>
      </c>
      <c r="BA1" s="136" t="s">
        <v>78</v>
      </c>
      <c r="BB1" s="137"/>
      <c r="BC1" s="137"/>
      <c r="BD1" s="137" t="s">
        <v>75</v>
      </c>
      <c r="BE1" s="147"/>
      <c r="BF1" s="137"/>
      <c r="BG1" s="105"/>
      <c r="BH1" s="105"/>
    </row>
    <row r="2" spans="1:60" ht="16">
      <c r="A2" s="172" t="s">
        <v>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187" t="s">
        <v>108</v>
      </c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32"/>
      <c r="AY2" s="138">
        <f>IF(AL21="1'","0:01",IF(AL21="2'","0:02",IF(AL21="3'","0:03",IF(AL21="4'","0:04",IF(AL21="5'","0:05",IF(AL21="6'","0:06",IF(AL21="7'","0:07",IF(AL21="8'","0:08",IF(AL21="9'","0:09",IF(AL21="10'","0:10",IF(AL21="11'","0:11",0)))))))))))</f>
        <v>0</v>
      </c>
      <c r="AZ2" s="138">
        <f>IF(AL23="1'","0:01",IF(AL23="2'","0:02",IF(AL23="3'","0:03",IF(AL23="4'","0:04",IF(AL23="5'","0:05",IF(AL23="6'","0:06",IF(AL23="7'","0:07",IF(AL23="8'","0:08",IF(AL23="9'","0:09",IF(AL23="10'","0:10",IF(AL23="11'","0:11",0)))))))))))</f>
        <v>0</v>
      </c>
      <c r="BA2" s="136" t="s">
        <v>79</v>
      </c>
      <c r="BB2" s="137"/>
      <c r="BC2" s="137" t="s">
        <v>59</v>
      </c>
      <c r="BD2" s="137" t="s">
        <v>76</v>
      </c>
      <c r="BE2" s="147"/>
      <c r="BF2" s="137"/>
      <c r="BG2" s="105"/>
      <c r="BH2" s="105"/>
    </row>
    <row r="3" spans="1:60" ht="14">
      <c r="A3" s="171" t="s">
        <v>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45"/>
      <c r="S3" s="45"/>
      <c r="T3" s="45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5"/>
      <c r="AG3" s="45"/>
      <c r="AH3" s="45"/>
      <c r="AI3" s="186" t="s">
        <v>109</v>
      </c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32">
        <v>6.25E-2</v>
      </c>
      <c r="AY3" s="139"/>
      <c r="AZ3" s="149">
        <v>0.58333333333333337</v>
      </c>
      <c r="BA3" s="136" t="s">
        <v>80</v>
      </c>
      <c r="BB3" s="137"/>
      <c r="BC3" s="137" t="s">
        <v>60</v>
      </c>
      <c r="BD3" s="137"/>
      <c r="BE3" s="147"/>
      <c r="BF3" s="137"/>
      <c r="BG3" s="105"/>
      <c r="BH3" s="105"/>
    </row>
    <row r="4" spans="1:60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188" t="s">
        <v>138</v>
      </c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33"/>
      <c r="AY4" s="137"/>
      <c r="AZ4" s="140">
        <v>0.60416666666666663</v>
      </c>
      <c r="BA4" s="136" t="s">
        <v>81</v>
      </c>
      <c r="BB4" s="137"/>
      <c r="BC4" s="137" t="s">
        <v>61</v>
      </c>
      <c r="BD4" s="137" t="s">
        <v>111</v>
      </c>
      <c r="BE4" s="147"/>
      <c r="BF4" s="137"/>
      <c r="BG4" s="105"/>
      <c r="BH4" s="105"/>
    </row>
    <row r="5" spans="1:60" s="20" customFormat="1" ht="23.25" customHeight="1">
      <c r="A5" s="47" t="s">
        <v>45</v>
      </c>
      <c r="B5" s="17"/>
      <c r="C5" s="17"/>
      <c r="D5" s="17"/>
      <c r="E5" s="17"/>
      <c r="F5" s="17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8"/>
      <c r="V5" s="48" t="s">
        <v>46</v>
      </c>
      <c r="W5" s="18"/>
      <c r="X5" s="17"/>
      <c r="Y5" s="17"/>
      <c r="Z5" s="192"/>
      <c r="AA5" s="192"/>
      <c r="AB5" s="192"/>
      <c r="AC5" s="192"/>
      <c r="AD5" s="192"/>
      <c r="AE5" s="192"/>
      <c r="AF5" s="19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43"/>
      <c r="AY5" s="141"/>
      <c r="AZ5" s="142">
        <v>0.625</v>
      </c>
      <c r="BA5" s="136" t="s">
        <v>82</v>
      </c>
      <c r="BB5" s="141"/>
      <c r="BC5" s="141" t="s">
        <v>62</v>
      </c>
      <c r="BD5" s="141" t="s">
        <v>112</v>
      </c>
      <c r="BE5" s="148"/>
      <c r="BF5" s="141"/>
      <c r="BG5" s="106"/>
      <c r="BH5" s="106"/>
    </row>
    <row r="6" spans="1:60" s="20" customFormat="1" ht="23.25" customHeight="1">
      <c r="A6" s="49" t="s">
        <v>47</v>
      </c>
      <c r="B6" s="21"/>
      <c r="C6" s="21"/>
      <c r="D6" s="21"/>
      <c r="E6" s="21"/>
      <c r="F6" s="21"/>
      <c r="G6" s="21"/>
      <c r="H6" s="21"/>
      <c r="I6" s="21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21"/>
      <c r="AG6" s="49" t="s">
        <v>48</v>
      </c>
      <c r="AH6" s="21"/>
      <c r="AI6" s="21"/>
      <c r="AJ6" s="12"/>
      <c r="AK6" s="177" t="s">
        <v>93</v>
      </c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43"/>
      <c r="AY6" s="141"/>
      <c r="AZ6" s="140">
        <v>0.64583333333333304</v>
      </c>
      <c r="BA6" s="136" t="s">
        <v>83</v>
      </c>
      <c r="BB6" s="141"/>
      <c r="BC6" s="141" t="s">
        <v>63</v>
      </c>
      <c r="BD6" s="141" t="s">
        <v>113</v>
      </c>
      <c r="BE6" s="148"/>
      <c r="BF6" s="141"/>
      <c r="BG6" s="106"/>
      <c r="BH6" s="106"/>
    </row>
    <row r="7" spans="1:60" s="20" customFormat="1" ht="23.25" customHeight="1">
      <c r="A7" s="51" t="s">
        <v>3</v>
      </c>
      <c r="B7" s="17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01" t="s">
        <v>74</v>
      </c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50" t="s">
        <v>5</v>
      </c>
      <c r="AH7" s="185"/>
      <c r="AI7" s="185"/>
      <c r="AJ7" s="22" t="s">
        <v>18</v>
      </c>
      <c r="AK7" s="7"/>
      <c r="AL7" s="22" t="s">
        <v>18</v>
      </c>
      <c r="AM7" s="179"/>
      <c r="AN7" s="180"/>
      <c r="AO7" s="180"/>
      <c r="AP7" s="180"/>
      <c r="AQ7" s="181" t="s">
        <v>7</v>
      </c>
      <c r="AR7" s="181"/>
      <c r="AS7" s="178"/>
      <c r="AT7" s="178"/>
      <c r="AU7" s="178"/>
      <c r="AV7" s="178"/>
      <c r="AW7" s="178"/>
      <c r="AX7" s="143"/>
      <c r="AY7" s="141"/>
      <c r="AZ7" s="142">
        <v>0.66666666666666696</v>
      </c>
      <c r="BA7" s="136" t="s">
        <v>84</v>
      </c>
      <c r="BB7" s="141"/>
      <c r="BC7" s="141" t="s">
        <v>64</v>
      </c>
      <c r="BD7" s="141" t="s">
        <v>114</v>
      </c>
      <c r="BE7" s="148"/>
      <c r="BF7" s="141"/>
      <c r="BG7" s="106"/>
      <c r="BH7" s="106"/>
    </row>
    <row r="8" spans="1:60" s="20" customFormat="1" ht="23.25" customHeight="1">
      <c r="A8" s="51" t="s">
        <v>4</v>
      </c>
      <c r="B8" s="17"/>
      <c r="C8" s="17"/>
      <c r="D8" s="17"/>
      <c r="E8" s="17"/>
      <c r="F8" s="17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7" t="s">
        <v>6</v>
      </c>
      <c r="Z8" s="17"/>
      <c r="AA8" s="17"/>
      <c r="AB8" s="17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43"/>
      <c r="AY8" s="141"/>
      <c r="AZ8" s="140">
        <v>0.6875</v>
      </c>
      <c r="BA8" s="136" t="s">
        <v>85</v>
      </c>
      <c r="BB8" s="141" t="s">
        <v>109</v>
      </c>
      <c r="BC8" s="141" t="s">
        <v>65</v>
      </c>
      <c r="BD8" s="141" t="s">
        <v>115</v>
      </c>
      <c r="BE8" s="148"/>
      <c r="BF8" s="141"/>
      <c r="BG8" s="106"/>
      <c r="BH8" s="106"/>
    </row>
    <row r="9" spans="1:60" ht="15" thickBo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144"/>
      <c r="AY9" s="137" t="s">
        <v>110</v>
      </c>
      <c r="AZ9" s="142">
        <v>0.70833333333333404</v>
      </c>
      <c r="BA9" s="136" t="s">
        <v>86</v>
      </c>
      <c r="BB9" s="137"/>
      <c r="BC9" s="137" t="s">
        <v>66</v>
      </c>
      <c r="BD9" s="137" t="s">
        <v>116</v>
      </c>
      <c r="BE9" s="147"/>
      <c r="BF9" s="137"/>
      <c r="BG9" s="105"/>
      <c r="BH9" s="105"/>
    </row>
    <row r="10" spans="1:60" ht="5.2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144"/>
      <c r="AY10" s="137" t="s">
        <v>134</v>
      </c>
      <c r="AZ10" s="140">
        <v>0.72916666666666696</v>
      </c>
      <c r="BA10" s="136" t="s">
        <v>87</v>
      </c>
      <c r="BB10" s="137"/>
      <c r="BC10" s="137" t="s">
        <v>67</v>
      </c>
      <c r="BD10" s="137" t="s">
        <v>117</v>
      </c>
      <c r="BE10" s="147"/>
      <c r="BF10" s="137"/>
      <c r="BG10" s="105"/>
      <c r="BH10" s="105"/>
    </row>
    <row r="11" spans="1:60" ht="16.5" customHeight="1" thickBot="1">
      <c r="A11" s="15"/>
      <c r="B11" s="15"/>
      <c r="C11" s="15"/>
      <c r="D11" s="15"/>
      <c r="E11" s="15"/>
      <c r="F11" s="15"/>
      <c r="G11" s="15"/>
      <c r="H11" s="195" t="s">
        <v>13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33"/>
      <c r="AY11" s="137" t="s">
        <v>133</v>
      </c>
      <c r="AZ11" s="142">
        <v>0.750000000000001</v>
      </c>
      <c r="BA11" s="136" t="s">
        <v>88</v>
      </c>
      <c r="BB11" s="137" t="s">
        <v>108</v>
      </c>
      <c r="BC11" s="137" t="s">
        <v>68</v>
      </c>
      <c r="BD11" s="137" t="s">
        <v>118</v>
      </c>
      <c r="BE11" s="147"/>
      <c r="BF11" s="137"/>
      <c r="BG11" s="105"/>
      <c r="BH11" s="105"/>
    </row>
    <row r="12" spans="1:60" ht="18.75" customHeight="1">
      <c r="A12" s="196" t="s">
        <v>8</v>
      </c>
      <c r="B12" s="196"/>
      <c r="C12" s="196"/>
      <c r="D12" s="196"/>
      <c r="E12" s="196"/>
      <c r="F12" s="196"/>
      <c r="G12" s="196"/>
      <c r="H12" s="184"/>
      <c r="I12" s="158" t="str">
        <f>IF(C7&lt;&gt;"",C7,"")</f>
        <v/>
      </c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54" t="s">
        <v>9</v>
      </c>
      <c r="Y12" s="182"/>
      <c r="Z12" s="182"/>
      <c r="AA12" s="182"/>
      <c r="AB12" s="182"/>
      <c r="AC12" s="182"/>
      <c r="AD12" s="182"/>
      <c r="AE12" s="15"/>
      <c r="AF12" s="25"/>
      <c r="AG12" s="55" t="s">
        <v>10</v>
      </c>
      <c r="AH12" s="26"/>
      <c r="AI12" s="26"/>
      <c r="AJ12" s="26"/>
      <c r="AK12" s="26"/>
      <c r="AL12" s="26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27"/>
      <c r="AX12" s="144"/>
      <c r="AY12" s="137" t="s">
        <v>135</v>
      </c>
      <c r="AZ12" s="140">
        <v>0.77083333333333404</v>
      </c>
      <c r="BA12" s="136" t="s">
        <v>89</v>
      </c>
      <c r="BB12" s="137"/>
      <c r="BC12" s="137" t="s">
        <v>69</v>
      </c>
      <c r="BD12" s="137" t="s">
        <v>119</v>
      </c>
      <c r="BE12" s="147"/>
      <c r="BF12" s="137"/>
      <c r="BG12" s="105"/>
      <c r="BH12" s="105"/>
    </row>
    <row r="13" spans="1:60" ht="18.75" customHeight="1">
      <c r="A13" s="196"/>
      <c r="B13" s="196"/>
      <c r="C13" s="196"/>
      <c r="D13" s="196"/>
      <c r="E13" s="196"/>
      <c r="F13" s="196"/>
      <c r="G13" s="196"/>
      <c r="H13" s="184"/>
      <c r="I13" s="194" t="s">
        <v>21</v>
      </c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28"/>
      <c r="X13" s="24"/>
      <c r="Y13" s="24"/>
      <c r="Z13" s="24"/>
      <c r="AA13" s="24"/>
      <c r="AB13" s="24"/>
      <c r="AC13" s="24"/>
      <c r="AD13" s="15"/>
      <c r="AE13" s="15"/>
      <c r="AF13" s="29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30"/>
      <c r="AX13" s="144"/>
      <c r="AY13" s="137" t="s">
        <v>132</v>
      </c>
      <c r="AZ13" s="142">
        <v>0.79166666666666696</v>
      </c>
      <c r="BA13" s="136" t="s">
        <v>90</v>
      </c>
      <c r="BB13" s="137"/>
      <c r="BC13" s="137" t="s">
        <v>71</v>
      </c>
      <c r="BD13" s="137" t="s">
        <v>120</v>
      </c>
      <c r="BE13" s="147"/>
      <c r="BF13" s="137"/>
      <c r="BG13" s="105"/>
      <c r="BH13" s="105"/>
    </row>
    <row r="14" spans="1:60" ht="18.75" customHeight="1">
      <c r="A14" s="196"/>
      <c r="B14" s="196"/>
      <c r="C14" s="196"/>
      <c r="D14" s="196"/>
      <c r="E14" s="196"/>
      <c r="F14" s="196"/>
      <c r="G14" s="196"/>
      <c r="H14" s="184"/>
      <c r="I14" s="158" t="str">
        <f>IF(P7&lt;&gt;"",P7,"")</f>
        <v/>
      </c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54" t="s">
        <v>9</v>
      </c>
      <c r="Y14" s="182"/>
      <c r="Z14" s="182"/>
      <c r="AA14" s="182"/>
      <c r="AB14" s="182"/>
      <c r="AC14" s="182"/>
      <c r="AD14" s="182"/>
      <c r="AE14" s="15"/>
      <c r="AF14" s="2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30"/>
      <c r="AX14" s="144"/>
      <c r="AY14" s="103" t="s">
        <v>137</v>
      </c>
      <c r="AZ14" s="140">
        <v>0.812500000000001</v>
      </c>
      <c r="BA14" s="136" t="s">
        <v>91</v>
      </c>
      <c r="BB14" s="137"/>
      <c r="BC14" s="137" t="s">
        <v>72</v>
      </c>
      <c r="BD14" s="137" t="s">
        <v>121</v>
      </c>
      <c r="BE14" s="147"/>
      <c r="BF14" s="137"/>
      <c r="BG14" s="105"/>
      <c r="BH14" s="105"/>
    </row>
    <row r="15" spans="1:60" ht="18.75" customHeight="1">
      <c r="A15" s="196"/>
      <c r="B15" s="196"/>
      <c r="C15" s="196"/>
      <c r="D15" s="196"/>
      <c r="E15" s="196"/>
      <c r="F15" s="196"/>
      <c r="G15" s="196"/>
      <c r="H15" s="184"/>
      <c r="I15" s="194" t="s">
        <v>22</v>
      </c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28"/>
      <c r="X15" s="15"/>
      <c r="Y15" s="15"/>
      <c r="Z15" s="15"/>
      <c r="AA15" s="15"/>
      <c r="AB15" s="15"/>
      <c r="AC15" s="15"/>
      <c r="AD15" s="15"/>
      <c r="AE15" s="15"/>
      <c r="AF15" s="29"/>
      <c r="AG15" s="193" t="s">
        <v>11</v>
      </c>
      <c r="AH15" s="193"/>
      <c r="AI15" s="193"/>
      <c r="AJ15" s="193"/>
      <c r="AK15" s="169"/>
      <c r="AL15" s="169"/>
      <c r="AM15" s="193" t="s">
        <v>5</v>
      </c>
      <c r="AN15" s="193"/>
      <c r="AO15" s="169"/>
      <c r="AP15" s="169"/>
      <c r="AQ15" s="169"/>
      <c r="AR15" s="193" t="s">
        <v>12</v>
      </c>
      <c r="AS15" s="193"/>
      <c r="AT15" s="193"/>
      <c r="AU15" s="193"/>
      <c r="AV15" s="193"/>
      <c r="AW15" s="30"/>
      <c r="AX15" s="144"/>
      <c r="AY15" s="137" t="s">
        <v>136</v>
      </c>
      <c r="AZ15" s="142">
        <v>0.83333333333333404</v>
      </c>
      <c r="BA15" s="136" t="s">
        <v>92</v>
      </c>
      <c r="BB15" s="137"/>
      <c r="BC15" s="137" t="s">
        <v>73</v>
      </c>
      <c r="BD15" s="137" t="s">
        <v>122</v>
      </c>
      <c r="BE15" s="147"/>
      <c r="BF15" s="137"/>
      <c r="BG15" s="105"/>
      <c r="BH15" s="105"/>
    </row>
    <row r="16" spans="1:60" ht="18.75" customHeight="1">
      <c r="A16" s="52" t="s">
        <v>39</v>
      </c>
      <c r="B16" s="15"/>
      <c r="C16" s="15"/>
      <c r="D16" s="15"/>
      <c r="E16" s="15"/>
      <c r="F16" s="15"/>
      <c r="G16" s="15"/>
      <c r="H16" s="31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29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30"/>
      <c r="AX16" s="144"/>
      <c r="AY16" s="137"/>
      <c r="AZ16" s="140">
        <v>0.85416666666666696</v>
      </c>
      <c r="BA16" s="137"/>
      <c r="BB16" s="137"/>
      <c r="BC16" s="137" t="s">
        <v>70</v>
      </c>
      <c r="BD16" s="137" t="s">
        <v>123</v>
      </c>
      <c r="BE16" s="147"/>
      <c r="BF16" s="137"/>
      <c r="BG16" s="105"/>
      <c r="BH16" s="105"/>
    </row>
    <row r="17" spans="1:60" ht="18.75" customHeight="1">
      <c r="A17" s="53" t="s">
        <v>40</v>
      </c>
      <c r="B17" s="15"/>
      <c r="C17" s="15"/>
      <c r="D17" s="15"/>
      <c r="E17" s="15"/>
      <c r="F17" s="10"/>
      <c r="G17" s="182"/>
      <c r="H17" s="182"/>
      <c r="I17" s="182"/>
      <c r="J17" s="182"/>
      <c r="K17" s="182"/>
      <c r="L17" s="182"/>
      <c r="M17" s="15"/>
      <c r="N17" s="29"/>
      <c r="O17" s="53" t="s">
        <v>41</v>
      </c>
      <c r="P17" s="15"/>
      <c r="Q17" s="15"/>
      <c r="R17" s="15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"/>
      <c r="AF17" s="2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30"/>
      <c r="AX17" s="144"/>
      <c r="AY17" s="137"/>
      <c r="AZ17" s="140">
        <v>0.875</v>
      </c>
      <c r="BA17" s="137"/>
      <c r="BB17" s="137"/>
      <c r="BC17" s="137"/>
      <c r="BD17" s="137" t="s">
        <v>124</v>
      </c>
      <c r="BE17" s="147"/>
      <c r="BF17" s="137"/>
      <c r="BG17" s="105"/>
      <c r="BH17" s="105"/>
    </row>
    <row r="18" spans="1:60" ht="18.75" customHeight="1" thickBot="1">
      <c r="A18" s="182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5"/>
      <c r="N18" s="29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5"/>
      <c r="AF18" s="32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33"/>
      <c r="AX18" s="144"/>
      <c r="AY18" s="137"/>
      <c r="AZ18" s="140">
        <v>0.89583333333333337</v>
      </c>
      <c r="BA18" s="137"/>
      <c r="BB18" s="137"/>
      <c r="BC18" s="137"/>
      <c r="BD18" s="137" t="s">
        <v>125</v>
      </c>
      <c r="BE18" s="147"/>
      <c r="BF18" s="137"/>
      <c r="BG18" s="105"/>
      <c r="BH18" s="105"/>
    </row>
    <row r="19" spans="1:60" ht="14" thickBo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32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133"/>
      <c r="AY19" s="137"/>
      <c r="AZ19" s="137"/>
      <c r="BA19" s="137"/>
      <c r="BB19" s="137"/>
      <c r="BC19" s="137"/>
      <c r="BD19" s="137" t="s">
        <v>126</v>
      </c>
      <c r="BE19" s="147"/>
      <c r="BF19" s="137"/>
      <c r="BG19" s="105"/>
      <c r="BH19" s="105"/>
    </row>
    <row r="20" spans="1:60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183" t="s">
        <v>13</v>
      </c>
      <c r="AH20" s="10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145"/>
      <c r="AY20" s="137"/>
      <c r="AZ20" s="137"/>
      <c r="BA20" s="137"/>
      <c r="BB20" s="137"/>
      <c r="BC20" s="137"/>
      <c r="BD20" s="137" t="s">
        <v>127</v>
      </c>
      <c r="BE20" s="147"/>
      <c r="BF20" s="137"/>
      <c r="BG20" s="105"/>
      <c r="BH20" s="105"/>
    </row>
    <row r="21" spans="1:60" ht="13.5" customHeight="1">
      <c r="A21" s="54" t="s">
        <v>16</v>
      </c>
      <c r="B21" s="24"/>
      <c r="C21" s="24"/>
      <c r="D21" s="24"/>
      <c r="E21" s="24"/>
      <c r="F21" s="24"/>
      <c r="G21" s="24"/>
      <c r="H21" s="173" t="str">
        <f>IF(AS7&lt;&gt;"",AS7,"")</f>
        <v/>
      </c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24"/>
      <c r="U21" s="24"/>
      <c r="V21" s="190" t="s">
        <v>29</v>
      </c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84"/>
      <c r="AH21" s="24"/>
      <c r="AI21" s="54" t="s">
        <v>19</v>
      </c>
      <c r="AJ21" s="54"/>
      <c r="AK21" s="24"/>
      <c r="AL21" s="158"/>
      <c r="AM21" s="158"/>
      <c r="AN21" s="158"/>
      <c r="AO21" s="158"/>
      <c r="AP21" s="54" t="s">
        <v>14</v>
      </c>
      <c r="AQ21" s="24"/>
      <c r="AR21" s="24"/>
      <c r="AS21" s="24"/>
      <c r="AT21" s="182"/>
      <c r="AU21" s="182"/>
      <c r="AV21" s="182"/>
      <c r="AW21" s="182"/>
      <c r="AX21" s="145"/>
      <c r="AY21" s="137"/>
      <c r="AZ21" s="137"/>
      <c r="BA21" s="137"/>
      <c r="BB21" s="137"/>
      <c r="BC21" s="137"/>
      <c r="BD21" s="137" t="s">
        <v>128</v>
      </c>
      <c r="BE21" s="147"/>
      <c r="BF21" s="137"/>
      <c r="BG21" s="105"/>
      <c r="BH21" s="105"/>
    </row>
    <row r="22" spans="1:60" ht="13.5" customHeight="1">
      <c r="A22" s="54" t="s">
        <v>15</v>
      </c>
      <c r="B22" s="24"/>
      <c r="C22" s="24"/>
      <c r="D22" s="24"/>
      <c r="E22" s="24"/>
      <c r="F22" s="24"/>
      <c r="G22" s="24"/>
      <c r="H22" s="173" t="s">
        <v>70</v>
      </c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24"/>
      <c r="U22" s="24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84"/>
      <c r="AH22" s="24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45"/>
      <c r="AY22" s="137"/>
      <c r="AZ22" s="137"/>
      <c r="BA22" s="137"/>
      <c r="BB22" s="137"/>
      <c r="BC22" s="137"/>
      <c r="BD22" s="137" t="s">
        <v>129</v>
      </c>
      <c r="BE22" s="147"/>
      <c r="BF22" s="137"/>
      <c r="BG22" s="105"/>
      <c r="BH22" s="105"/>
    </row>
    <row r="23" spans="1:60" ht="13.5" customHeight="1">
      <c r="A23" s="54" t="s">
        <v>17</v>
      </c>
      <c r="B23" s="24"/>
      <c r="C23" s="24"/>
      <c r="D23" s="24"/>
      <c r="E23" s="24"/>
      <c r="F23" s="24"/>
      <c r="G23" s="24"/>
      <c r="H23" s="200" t="b">
        <f>IF(G5="COPPA ITALIA ECCELLENZA E PROMOZIONE",H21+AZ2+AY2+AX3+AZ1,IF(G5="COPPA ITALIA PRIMA CATEGORIA",H21+AZ2+AY2+AX3+AZ1,IF(G5="ECCELLENZA",H21+AZ2+AY2+AX3+AZ1,IF(G5="JUNIORES NAZIONALI",H21+AZ2+AY2+AX3+AZ1,IF(G5="JUNIORES REGIONALE",H21+AZ2+AY2+AX3+AZ1,IF(G5="PROMOZIONE",H21+AZ2+AY2+AX3+AZ1,IF(G5="PRIMA CATEGORIA",H21+AZ2+AY2+AX3+AZ1)))))))</f>
        <v>0</v>
      </c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24"/>
      <c r="U23" s="24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84"/>
      <c r="AH23" s="24"/>
      <c r="AI23" s="54" t="s">
        <v>20</v>
      </c>
      <c r="AJ23" s="24"/>
      <c r="AK23" s="24"/>
      <c r="AL23" s="169"/>
      <c r="AM23" s="169"/>
      <c r="AN23" s="169"/>
      <c r="AO23" s="169"/>
      <c r="AP23" s="54" t="s">
        <v>14</v>
      </c>
      <c r="AQ23" s="24"/>
      <c r="AR23" s="24"/>
      <c r="AS23" s="24"/>
      <c r="AT23" s="159"/>
      <c r="AU23" s="159"/>
      <c r="AV23" s="159"/>
      <c r="AW23" s="159"/>
      <c r="AX23" s="145"/>
      <c r="AY23" s="137"/>
      <c r="AZ23" s="137"/>
      <c r="BA23" s="137"/>
      <c r="BB23" s="137"/>
      <c r="BC23" s="137"/>
      <c r="BD23" s="137" t="s">
        <v>130</v>
      </c>
      <c r="BE23" s="147"/>
      <c r="BF23" s="137"/>
      <c r="BG23" s="105"/>
      <c r="BH23" s="105"/>
    </row>
    <row r="24" spans="1:60">
      <c r="A24" s="5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84"/>
      <c r="AH24" s="24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45"/>
      <c r="AY24" s="137"/>
      <c r="AZ24" s="137"/>
      <c r="BA24" s="137"/>
      <c r="BB24" s="137"/>
      <c r="BC24" s="137"/>
      <c r="BD24" s="137" t="s">
        <v>131</v>
      </c>
      <c r="BE24" s="137"/>
      <c r="BF24" s="137"/>
      <c r="BG24" s="105"/>
      <c r="BH24" s="105"/>
    </row>
    <row r="25" spans="1:60" ht="4.5" customHeight="1" thickBo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145"/>
      <c r="AY25" s="137"/>
      <c r="AZ25" s="137"/>
      <c r="BA25" s="137"/>
      <c r="BB25" s="137"/>
      <c r="BC25" s="137"/>
      <c r="BD25" s="137"/>
      <c r="BE25" s="137"/>
      <c r="BF25" s="137"/>
      <c r="BG25" s="105"/>
      <c r="BH25" s="105"/>
    </row>
    <row r="26" spans="1:60">
      <c r="A26" s="56" t="s">
        <v>42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57" t="s">
        <v>42</v>
      </c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133"/>
      <c r="AY26" s="137"/>
      <c r="AZ26" s="137"/>
      <c r="BA26" s="137"/>
      <c r="BB26" s="137"/>
      <c r="BC26" s="137"/>
      <c r="BD26" s="137"/>
      <c r="BE26" s="137"/>
      <c r="BF26" s="137"/>
      <c r="BG26" s="105"/>
      <c r="BH26" s="105"/>
    </row>
    <row r="27" spans="1:60" ht="18" customHeight="1">
      <c r="A27" s="199" t="s">
        <v>21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7" t="s">
        <v>22</v>
      </c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33"/>
      <c r="AY27" s="137"/>
      <c r="AZ27" s="137"/>
      <c r="BA27" s="137"/>
      <c r="BB27" s="137"/>
      <c r="BC27" s="137"/>
      <c r="BD27" s="137"/>
      <c r="BE27" s="137"/>
      <c r="BF27" s="137"/>
      <c r="BG27" s="105"/>
      <c r="BH27" s="105"/>
    </row>
    <row r="28" spans="1:60" ht="18" customHeight="1">
      <c r="A28" s="162" t="s">
        <v>23</v>
      </c>
      <c r="B28" s="162"/>
      <c r="C28" s="158"/>
      <c r="D28" s="158"/>
      <c r="E28" s="158"/>
      <c r="F28" s="162" t="s">
        <v>5</v>
      </c>
      <c r="G28" s="162"/>
      <c r="H28" s="5" t="s">
        <v>76</v>
      </c>
      <c r="I28" s="56" t="s">
        <v>24</v>
      </c>
      <c r="J28" s="160" t="s">
        <v>25</v>
      </c>
      <c r="K28" s="160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1"/>
      <c r="Y28" s="163" t="s">
        <v>23</v>
      </c>
      <c r="Z28" s="164"/>
      <c r="AA28" s="158"/>
      <c r="AB28" s="158"/>
      <c r="AC28" s="158"/>
      <c r="AD28" s="165" t="s">
        <v>5</v>
      </c>
      <c r="AE28" s="165"/>
      <c r="AF28" s="158" t="s">
        <v>76</v>
      </c>
      <c r="AG28" s="158"/>
      <c r="AH28" s="61" t="s">
        <v>24</v>
      </c>
      <c r="AI28" s="161" t="s">
        <v>25</v>
      </c>
      <c r="AJ28" s="161"/>
      <c r="AK28" s="161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33"/>
      <c r="AY28" s="137"/>
      <c r="AZ28" s="137"/>
      <c r="BA28" s="137"/>
      <c r="BB28" s="137"/>
      <c r="BC28" s="137"/>
      <c r="BD28" s="137"/>
      <c r="BE28" s="137"/>
      <c r="BF28" s="137"/>
      <c r="BG28" s="105"/>
      <c r="BH28" s="105"/>
    </row>
    <row r="29" spans="1:60" ht="18" customHeight="1">
      <c r="A29" s="96"/>
      <c r="B29" s="96"/>
      <c r="C29" s="15"/>
      <c r="D29" s="15"/>
      <c r="E29" s="15"/>
      <c r="F29" s="15"/>
      <c r="G29" s="15"/>
      <c r="H29" s="15"/>
      <c r="I29" s="45"/>
      <c r="J29" s="160" t="s">
        <v>26</v>
      </c>
      <c r="K29" s="160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1"/>
      <c r="Y29" s="60"/>
      <c r="Z29" s="59"/>
      <c r="AA29" s="36"/>
      <c r="AB29" s="36"/>
      <c r="AC29" s="36"/>
      <c r="AD29" s="59"/>
      <c r="AE29" s="59"/>
      <c r="AF29" s="36"/>
      <c r="AG29" s="36"/>
      <c r="AH29" s="59"/>
      <c r="AI29" s="161" t="s">
        <v>26</v>
      </c>
      <c r="AJ29" s="161"/>
      <c r="AK29" s="161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33"/>
      <c r="AY29" s="137"/>
      <c r="AZ29" s="137"/>
      <c r="BA29" s="137"/>
      <c r="BB29" s="137"/>
      <c r="BC29" s="137"/>
      <c r="BD29" s="137"/>
      <c r="BE29" s="137"/>
      <c r="BF29" s="137"/>
      <c r="BG29" s="105"/>
      <c r="BH29" s="105"/>
    </row>
    <row r="30" spans="1:60" ht="18" customHeight="1">
      <c r="A30" s="162" t="s">
        <v>23</v>
      </c>
      <c r="B30" s="162"/>
      <c r="C30" s="158"/>
      <c r="D30" s="158"/>
      <c r="E30" s="158"/>
      <c r="F30" s="162" t="s">
        <v>5</v>
      </c>
      <c r="G30" s="162"/>
      <c r="H30" s="5" t="s">
        <v>76</v>
      </c>
      <c r="I30" s="56" t="s">
        <v>24</v>
      </c>
      <c r="J30" s="160" t="s">
        <v>25</v>
      </c>
      <c r="K30" s="160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1"/>
      <c r="Y30" s="163" t="s">
        <v>23</v>
      </c>
      <c r="Z30" s="164"/>
      <c r="AA30" s="158"/>
      <c r="AB30" s="158"/>
      <c r="AC30" s="158"/>
      <c r="AD30" s="165" t="s">
        <v>5</v>
      </c>
      <c r="AE30" s="165"/>
      <c r="AF30" s="158" t="s">
        <v>76</v>
      </c>
      <c r="AG30" s="158"/>
      <c r="AH30" s="61" t="s">
        <v>24</v>
      </c>
      <c r="AI30" s="161" t="s">
        <v>25</v>
      </c>
      <c r="AJ30" s="161"/>
      <c r="AK30" s="161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</row>
    <row r="31" spans="1:60" ht="18" customHeight="1">
      <c r="A31" s="96"/>
      <c r="B31" s="96"/>
      <c r="C31" s="15"/>
      <c r="D31" s="15"/>
      <c r="E31" s="15"/>
      <c r="F31" s="15"/>
      <c r="G31" s="15"/>
      <c r="H31" s="15"/>
      <c r="I31" s="45"/>
      <c r="J31" s="160" t="s">
        <v>26</v>
      </c>
      <c r="K31" s="160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1"/>
      <c r="Y31" s="60"/>
      <c r="Z31" s="59"/>
      <c r="AA31" s="36"/>
      <c r="AB31" s="36"/>
      <c r="AC31" s="36"/>
      <c r="AD31" s="59"/>
      <c r="AE31" s="59"/>
      <c r="AF31" s="36"/>
      <c r="AG31" s="36"/>
      <c r="AH31" s="59"/>
      <c r="AI31" s="161" t="s">
        <v>26</v>
      </c>
      <c r="AJ31" s="161"/>
      <c r="AK31" s="161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</row>
    <row r="32" spans="1:60" ht="18" customHeight="1">
      <c r="A32" s="162" t="s">
        <v>23</v>
      </c>
      <c r="B32" s="162"/>
      <c r="C32" s="158"/>
      <c r="D32" s="158"/>
      <c r="E32" s="158"/>
      <c r="F32" s="162" t="s">
        <v>5</v>
      </c>
      <c r="G32" s="162"/>
      <c r="H32" s="5" t="s">
        <v>76</v>
      </c>
      <c r="I32" s="56" t="s">
        <v>24</v>
      </c>
      <c r="J32" s="160" t="s">
        <v>25</v>
      </c>
      <c r="K32" s="160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1"/>
      <c r="Y32" s="163" t="s">
        <v>23</v>
      </c>
      <c r="Z32" s="164"/>
      <c r="AA32" s="158"/>
      <c r="AB32" s="158"/>
      <c r="AC32" s="158"/>
      <c r="AD32" s="165" t="s">
        <v>5</v>
      </c>
      <c r="AE32" s="165"/>
      <c r="AF32" s="158" t="s">
        <v>76</v>
      </c>
      <c r="AG32" s="158"/>
      <c r="AH32" s="61" t="s">
        <v>24</v>
      </c>
      <c r="AI32" s="161" t="s">
        <v>25</v>
      </c>
      <c r="AJ32" s="161"/>
      <c r="AK32" s="161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</row>
    <row r="33" spans="1:60" ht="18" customHeight="1">
      <c r="A33" s="96"/>
      <c r="B33" s="96"/>
      <c r="C33" s="15"/>
      <c r="D33" s="15"/>
      <c r="E33" s="15"/>
      <c r="F33" s="15"/>
      <c r="G33" s="15"/>
      <c r="H33" s="15"/>
      <c r="I33" s="45"/>
      <c r="J33" s="160" t="s">
        <v>26</v>
      </c>
      <c r="K33" s="160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1"/>
      <c r="Y33" s="60"/>
      <c r="Z33" s="59"/>
      <c r="AA33" s="36"/>
      <c r="AB33" s="36"/>
      <c r="AC33" s="36"/>
      <c r="AD33" s="59"/>
      <c r="AE33" s="59"/>
      <c r="AF33" s="36"/>
      <c r="AG33" s="36"/>
      <c r="AH33" s="59"/>
      <c r="AI33" s="161" t="s">
        <v>26</v>
      </c>
      <c r="AJ33" s="161"/>
      <c r="AK33" s="161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</row>
    <row r="34" spans="1:60" ht="18" customHeight="1">
      <c r="A34" s="162" t="s">
        <v>23</v>
      </c>
      <c r="B34" s="162"/>
      <c r="C34" s="158"/>
      <c r="D34" s="158"/>
      <c r="E34" s="158"/>
      <c r="F34" s="162" t="s">
        <v>5</v>
      </c>
      <c r="G34" s="162"/>
      <c r="H34" s="5" t="s">
        <v>76</v>
      </c>
      <c r="I34" s="56" t="s">
        <v>24</v>
      </c>
      <c r="J34" s="160" t="s">
        <v>25</v>
      </c>
      <c r="K34" s="160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1"/>
      <c r="Y34" s="163" t="s">
        <v>23</v>
      </c>
      <c r="Z34" s="164"/>
      <c r="AA34" s="158"/>
      <c r="AB34" s="158"/>
      <c r="AC34" s="158"/>
      <c r="AD34" s="165" t="s">
        <v>5</v>
      </c>
      <c r="AE34" s="165"/>
      <c r="AF34" s="158" t="s">
        <v>76</v>
      </c>
      <c r="AG34" s="158"/>
      <c r="AH34" s="61" t="s">
        <v>24</v>
      </c>
      <c r="AI34" s="161" t="s">
        <v>25</v>
      </c>
      <c r="AJ34" s="161"/>
      <c r="AK34" s="161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</row>
    <row r="35" spans="1:60" ht="18" customHeight="1">
      <c r="A35" s="96"/>
      <c r="B35" s="96"/>
      <c r="C35" s="15"/>
      <c r="D35" s="15"/>
      <c r="E35" s="15"/>
      <c r="F35" s="15"/>
      <c r="G35" s="15"/>
      <c r="H35" s="15"/>
      <c r="I35" s="45"/>
      <c r="J35" s="160" t="s">
        <v>26</v>
      </c>
      <c r="K35" s="160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1"/>
      <c r="Y35" s="60"/>
      <c r="Z35" s="59"/>
      <c r="AA35" s="36"/>
      <c r="AB35" s="36"/>
      <c r="AC35" s="36"/>
      <c r="AD35" s="59"/>
      <c r="AE35" s="59"/>
      <c r="AF35" s="36"/>
      <c r="AG35" s="36"/>
      <c r="AH35" s="59"/>
      <c r="AI35" s="161" t="s">
        <v>26</v>
      </c>
      <c r="AJ35" s="161"/>
      <c r="AK35" s="161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</row>
    <row r="36" spans="1:60" ht="18" customHeight="1">
      <c r="A36" s="162" t="s">
        <v>23</v>
      </c>
      <c r="B36" s="162"/>
      <c r="C36" s="158"/>
      <c r="D36" s="158"/>
      <c r="E36" s="158"/>
      <c r="F36" s="162" t="s">
        <v>5</v>
      </c>
      <c r="G36" s="162"/>
      <c r="H36" s="5" t="s">
        <v>76</v>
      </c>
      <c r="I36" s="56" t="s">
        <v>24</v>
      </c>
      <c r="J36" s="160" t="s">
        <v>25</v>
      </c>
      <c r="K36" s="160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1"/>
      <c r="Y36" s="163" t="s">
        <v>23</v>
      </c>
      <c r="Z36" s="164"/>
      <c r="AA36" s="158"/>
      <c r="AB36" s="158"/>
      <c r="AC36" s="158"/>
      <c r="AD36" s="165" t="s">
        <v>5</v>
      </c>
      <c r="AE36" s="165"/>
      <c r="AF36" s="158" t="s">
        <v>76</v>
      </c>
      <c r="AG36" s="158"/>
      <c r="AH36" s="61" t="s">
        <v>24</v>
      </c>
      <c r="AI36" s="161" t="s">
        <v>25</v>
      </c>
      <c r="AJ36" s="161"/>
      <c r="AK36" s="161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</row>
    <row r="37" spans="1:60" ht="18" customHeight="1" thickBo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32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15"/>
      <c r="AY37" s="107"/>
      <c r="AZ37" s="107"/>
      <c r="BA37" s="105"/>
      <c r="BB37" s="105"/>
      <c r="BC37" s="105"/>
      <c r="BD37" s="105"/>
      <c r="BE37" s="105"/>
      <c r="BF37" s="105"/>
      <c r="BG37" s="105"/>
      <c r="BH37" s="105"/>
    </row>
    <row r="38" spans="1:60" ht="18" customHeight="1" thickBot="1">
      <c r="A38" s="114" t="s">
        <v>30</v>
      </c>
      <c r="B38" s="35"/>
      <c r="C38" s="35"/>
      <c r="D38" s="35"/>
      <c r="E38" s="35"/>
      <c r="F38" s="207" t="str">
        <f>IF(C7&lt;&gt;"",C7,"")</f>
        <v/>
      </c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115"/>
      <c r="Y38" s="29"/>
      <c r="Z38" s="58" t="s">
        <v>30</v>
      </c>
      <c r="AA38" s="15"/>
      <c r="AB38" s="15"/>
      <c r="AC38" s="15"/>
      <c r="AD38" s="15"/>
      <c r="AE38" s="206" t="str">
        <f>IF(P7&lt;&gt;"",P7,"")</f>
        <v/>
      </c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15"/>
      <c r="AY38" s="107"/>
      <c r="AZ38" s="107"/>
      <c r="BA38" s="105"/>
      <c r="BB38" s="105"/>
      <c r="BC38" s="105"/>
      <c r="BD38" s="105"/>
      <c r="BE38" s="105"/>
      <c r="BF38" s="105"/>
      <c r="BG38" s="105"/>
      <c r="BH38" s="105"/>
    </row>
    <row r="39" spans="1:60" ht="6.75" customHeight="1">
      <c r="A39" s="29"/>
      <c r="B39" s="36"/>
      <c r="C39" s="36"/>
      <c r="D39" s="36"/>
      <c r="E39" s="36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13"/>
      <c r="Y39" s="29"/>
      <c r="Z39" s="58"/>
      <c r="AA39" s="15"/>
      <c r="AB39" s="15"/>
      <c r="AC39" s="15"/>
      <c r="AD39" s="15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15"/>
      <c r="AY39" s="107"/>
      <c r="AZ39" s="107"/>
      <c r="BA39" s="105"/>
      <c r="BB39" s="105"/>
      <c r="BC39" s="105"/>
      <c r="BD39" s="105"/>
      <c r="BE39" s="105"/>
      <c r="BF39" s="105"/>
      <c r="BG39" s="105"/>
      <c r="BH39" s="105"/>
    </row>
    <row r="40" spans="1:60" ht="18" customHeight="1">
      <c r="A40" s="116" t="s">
        <v>53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117"/>
      <c r="Y40" s="38"/>
      <c r="Z40" s="62" t="s">
        <v>53</v>
      </c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1"/>
      <c r="AY40" s="108"/>
      <c r="AZ40" s="108"/>
      <c r="BA40" s="105"/>
      <c r="BB40" s="105"/>
      <c r="BC40" s="105"/>
      <c r="BD40" s="105"/>
      <c r="BE40" s="105"/>
      <c r="BF40" s="105"/>
      <c r="BG40" s="105"/>
      <c r="BH40" s="105"/>
    </row>
    <row r="41" spans="1:60" ht="18" customHeight="1">
      <c r="A41" s="118" t="s">
        <v>44</v>
      </c>
      <c r="B41" s="110"/>
      <c r="C41" s="36"/>
      <c r="D41" s="36"/>
      <c r="E41" s="36"/>
      <c r="F41" s="36"/>
      <c r="G41" s="36"/>
      <c r="H41" s="36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1"/>
      <c r="Y41" s="29"/>
      <c r="Z41" s="53" t="s">
        <v>44</v>
      </c>
      <c r="AA41" s="15"/>
      <c r="AB41" s="15"/>
      <c r="AC41" s="15"/>
      <c r="AD41" s="15"/>
      <c r="AE41" s="15"/>
      <c r="AF41" s="15"/>
      <c r="AG41" s="15"/>
      <c r="AH41" s="15"/>
      <c r="AI41" s="15"/>
      <c r="AJ41" s="10"/>
      <c r="AK41" s="16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"/>
      <c r="AY41" s="107"/>
      <c r="AZ41" s="107"/>
      <c r="BA41" s="105"/>
      <c r="BB41" s="105"/>
      <c r="BC41" s="105"/>
      <c r="BD41" s="105"/>
      <c r="BE41" s="105"/>
      <c r="BF41" s="105"/>
      <c r="BG41" s="105"/>
      <c r="BH41" s="105"/>
    </row>
    <row r="42" spans="1:60" ht="18" customHeight="1">
      <c r="A42" s="118" t="s">
        <v>32</v>
      </c>
      <c r="B42" s="110"/>
      <c r="C42" s="36"/>
      <c r="D42" s="36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1"/>
      <c r="Y42" s="29"/>
      <c r="Z42" s="53" t="s">
        <v>35</v>
      </c>
      <c r="AA42" s="15"/>
      <c r="AB42" s="15"/>
      <c r="AC42" s="15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"/>
      <c r="AY42" s="107"/>
      <c r="AZ42" s="107"/>
      <c r="BA42" s="105"/>
      <c r="BB42" s="105"/>
      <c r="BC42" s="105"/>
      <c r="BD42" s="105"/>
      <c r="BE42" s="105"/>
      <c r="BF42" s="105"/>
      <c r="BG42" s="105"/>
      <c r="BH42" s="105"/>
    </row>
    <row r="43" spans="1:60" ht="18" customHeight="1">
      <c r="A43" s="118" t="s">
        <v>33</v>
      </c>
      <c r="B43" s="110"/>
      <c r="C43" s="36"/>
      <c r="D43" s="36"/>
      <c r="E43" s="36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1"/>
      <c r="Y43" s="29"/>
      <c r="Z43" s="53" t="s">
        <v>33</v>
      </c>
      <c r="AA43" s="15"/>
      <c r="AB43" s="15"/>
      <c r="AC43" s="15"/>
      <c r="AD43" s="15"/>
      <c r="AE43" s="15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5"/>
      <c r="AY43" s="107"/>
      <c r="AZ43" s="107"/>
      <c r="BA43" s="105"/>
      <c r="BB43" s="105"/>
      <c r="BC43" s="105"/>
      <c r="BD43" s="105"/>
      <c r="BE43" s="105"/>
      <c r="BF43" s="105"/>
      <c r="BG43" s="105"/>
      <c r="BH43" s="105"/>
    </row>
    <row r="44" spans="1:60" ht="18" customHeight="1">
      <c r="A44" s="118" t="s">
        <v>34</v>
      </c>
      <c r="B44" s="110"/>
      <c r="C44" s="36"/>
      <c r="D44" s="36"/>
      <c r="E44" s="36"/>
      <c r="F44" s="36"/>
      <c r="G44" s="36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1"/>
      <c r="Y44" s="29"/>
      <c r="Z44" s="53" t="s">
        <v>34</v>
      </c>
      <c r="AA44" s="15"/>
      <c r="AB44" s="15"/>
      <c r="AC44" s="15"/>
      <c r="AD44" s="15"/>
      <c r="AE44" s="15"/>
      <c r="AF44" s="15"/>
      <c r="AG44" s="15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5"/>
      <c r="AY44" s="109"/>
      <c r="AZ44" s="109"/>
      <c r="BA44" s="105"/>
      <c r="BB44" s="105"/>
      <c r="BC44" s="105"/>
      <c r="BD44" s="105"/>
      <c r="BE44" s="105"/>
      <c r="BF44" s="105"/>
      <c r="BG44" s="105"/>
      <c r="BH44" s="105"/>
    </row>
    <row r="45" spans="1:60" ht="18" customHeight="1">
      <c r="A45" s="118" t="s">
        <v>52</v>
      </c>
      <c r="B45" s="110"/>
      <c r="C45" s="36"/>
      <c r="D45" s="36"/>
      <c r="E45" s="36"/>
      <c r="F45" s="36"/>
      <c r="G45" s="36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3"/>
      <c r="Y45" s="29"/>
      <c r="Z45" s="40"/>
      <c r="AA45" s="41"/>
      <c r="AB45" s="41"/>
      <c r="AC45" s="41"/>
      <c r="AD45" s="41"/>
      <c r="AE45" s="41"/>
      <c r="AF45" s="41"/>
      <c r="AG45" s="41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5"/>
      <c r="AY45" s="109"/>
      <c r="AZ45" s="109"/>
      <c r="BA45" s="105"/>
      <c r="BB45" s="105"/>
      <c r="BC45" s="105"/>
      <c r="BD45" s="105"/>
      <c r="BE45" s="105"/>
      <c r="BF45" s="105"/>
      <c r="BG45" s="105"/>
      <c r="BH45" s="105"/>
    </row>
    <row r="46" spans="1:60" ht="18" customHeight="1" thickBot="1">
      <c r="A46" s="32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33"/>
      <c r="Y46" s="29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15"/>
      <c r="AY46" s="109"/>
      <c r="AZ46" s="109"/>
      <c r="BA46" s="105"/>
      <c r="BB46" s="105"/>
      <c r="BC46" s="105"/>
      <c r="BD46" s="105"/>
      <c r="BE46" s="105"/>
      <c r="BF46" s="105"/>
      <c r="BG46" s="105"/>
      <c r="BH46" s="105"/>
    </row>
    <row r="47" spans="1:60" ht="18.75" customHeight="1">
      <c r="A47" s="113" t="s">
        <v>100</v>
      </c>
      <c r="B47" s="23"/>
      <c r="C47" s="23"/>
      <c r="D47" s="23"/>
      <c r="E47" s="23"/>
      <c r="F47" s="23"/>
      <c r="G47" s="23"/>
      <c r="H47" s="119"/>
      <c r="I47" s="119"/>
      <c r="J47" s="119"/>
      <c r="K47" s="119"/>
      <c r="L47" s="119"/>
      <c r="M47" s="119"/>
      <c r="N47" s="119"/>
      <c r="O47" s="203" t="s">
        <v>101</v>
      </c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4" t="s">
        <v>36</v>
      </c>
      <c r="AY47" s="109"/>
      <c r="AZ47" s="109"/>
      <c r="BA47" s="105"/>
      <c r="BB47" s="105"/>
      <c r="BC47" s="105"/>
      <c r="BD47" s="105"/>
      <c r="BE47" s="105"/>
      <c r="BF47" s="105"/>
      <c r="BG47" s="105"/>
      <c r="BH47" s="105"/>
    </row>
    <row r="48" spans="1:60" ht="18.75" customHeight="1">
      <c r="A48" s="201" t="s">
        <v>95</v>
      </c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4"/>
      <c r="AY48" s="109"/>
      <c r="AZ48" s="109"/>
      <c r="BA48" s="105"/>
      <c r="BB48" s="105"/>
      <c r="BC48" s="105"/>
      <c r="BD48" s="105"/>
      <c r="BE48" s="105"/>
      <c r="BF48" s="105"/>
      <c r="BG48" s="105"/>
      <c r="BH48" s="105"/>
    </row>
    <row r="49" spans="1:60" ht="18.75" customHeight="1">
      <c r="A49" s="113" t="s">
        <v>98</v>
      </c>
      <c r="B49" s="23"/>
      <c r="C49" s="23"/>
      <c r="D49" s="23"/>
      <c r="E49" s="23"/>
      <c r="F49" s="23"/>
      <c r="G49" s="23"/>
      <c r="H49" s="23"/>
      <c r="I49" s="23"/>
      <c r="J49" s="23"/>
      <c r="K49" s="166" t="s">
        <v>94</v>
      </c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204"/>
      <c r="AY49" s="109"/>
      <c r="AZ49" s="109"/>
      <c r="BA49" s="105"/>
      <c r="BB49" s="105"/>
      <c r="BC49" s="105"/>
      <c r="BD49" s="105"/>
      <c r="BE49" s="105"/>
      <c r="BF49" s="105"/>
      <c r="BG49" s="105"/>
      <c r="BH49" s="105"/>
    </row>
    <row r="50" spans="1:60" ht="18.75" customHeight="1">
      <c r="A50" s="205" t="s">
        <v>95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204"/>
      <c r="AY50" s="109"/>
      <c r="AZ50" s="109"/>
      <c r="BA50" s="105"/>
      <c r="BB50" s="105"/>
      <c r="BC50" s="105"/>
      <c r="BD50" s="105"/>
      <c r="BE50" s="105"/>
      <c r="BF50" s="105"/>
      <c r="BG50" s="105"/>
      <c r="BH50" s="105"/>
    </row>
    <row r="51" spans="1:60" ht="18.75" customHeight="1">
      <c r="A51" s="166" t="s">
        <v>95</v>
      </c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204"/>
      <c r="AY51" s="109"/>
      <c r="AZ51" s="109"/>
      <c r="BA51" s="105"/>
      <c r="BB51" s="105"/>
      <c r="BC51" s="105"/>
      <c r="BD51" s="105"/>
      <c r="BE51" s="105"/>
      <c r="BF51" s="105"/>
      <c r="BG51" s="105"/>
      <c r="BH51" s="105"/>
    </row>
    <row r="52" spans="1:60" ht="18.75" customHeight="1">
      <c r="A52" s="166" t="s">
        <v>95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204"/>
      <c r="AY52" s="109"/>
      <c r="AZ52" s="109"/>
      <c r="BA52" s="105"/>
      <c r="BB52" s="105"/>
      <c r="BC52" s="105"/>
      <c r="BD52" s="105"/>
      <c r="BE52" s="105"/>
      <c r="BF52" s="105"/>
      <c r="BG52" s="105"/>
      <c r="BH52" s="105"/>
    </row>
    <row r="53" spans="1:60" ht="18.75" customHeight="1">
      <c r="A53" s="166" t="s">
        <v>95</v>
      </c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204"/>
      <c r="AY53" s="39"/>
      <c r="AZ53" s="39"/>
    </row>
    <row r="54" spans="1:60" ht="18.75" customHeight="1">
      <c r="A54" s="166" t="s">
        <v>95</v>
      </c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204"/>
      <c r="AY54" s="39"/>
      <c r="AZ54" s="39"/>
    </row>
    <row r="55" spans="1:60" ht="18.75" customHeight="1">
      <c r="A55" s="166" t="s">
        <v>95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204"/>
      <c r="AY55" s="39"/>
      <c r="AZ55" s="39"/>
    </row>
    <row r="56" spans="1:60" ht="18.75" customHeight="1">
      <c r="A56" s="63" t="s">
        <v>51</v>
      </c>
      <c r="B56" s="43"/>
      <c r="C56" s="43"/>
      <c r="D56" s="43"/>
      <c r="E56" s="43"/>
      <c r="F56" s="43"/>
      <c r="G56" s="43"/>
      <c r="H56" s="43"/>
      <c r="I56" s="43"/>
      <c r="J56" s="43"/>
      <c r="K56" s="166" t="s">
        <v>99</v>
      </c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204"/>
      <c r="AY56" s="39"/>
      <c r="AZ56" s="39"/>
    </row>
    <row r="57" spans="1:60" ht="18.75" customHeight="1">
      <c r="A57" s="205" t="s">
        <v>95</v>
      </c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204"/>
      <c r="AY57" s="39"/>
      <c r="AZ57" s="39"/>
    </row>
    <row r="58" spans="1:60" ht="18.75" customHeight="1">
      <c r="A58" s="166" t="s">
        <v>95</v>
      </c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204"/>
      <c r="AY58" s="39"/>
      <c r="AZ58" s="39"/>
    </row>
    <row r="59" spans="1:60" ht="18.75" customHeight="1">
      <c r="A59" s="166" t="s">
        <v>95</v>
      </c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204"/>
      <c r="AY59" s="39"/>
      <c r="AZ59" s="39"/>
    </row>
    <row r="60" spans="1:60" ht="18.75" customHeight="1">
      <c r="A60" s="166" t="s">
        <v>95</v>
      </c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204"/>
      <c r="AY60" s="39"/>
      <c r="AZ60" s="39"/>
    </row>
    <row r="61" spans="1:60" ht="18.75" customHeight="1">
      <c r="A61" s="166" t="s">
        <v>95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204"/>
      <c r="AY61" s="15"/>
      <c r="AZ61" s="15"/>
    </row>
    <row r="62" spans="1:60">
      <c r="A62" s="112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</row>
  </sheetData>
  <dataConsolidate/>
  <mergeCells count="151">
    <mergeCell ref="A59:AW59"/>
    <mergeCell ref="A60:AW60"/>
    <mergeCell ref="A48:AW48"/>
    <mergeCell ref="O47:AW47"/>
    <mergeCell ref="AX47:AX61"/>
    <mergeCell ref="L28:W28"/>
    <mergeCell ref="J29:K29"/>
    <mergeCell ref="A61:AW61"/>
    <mergeCell ref="AF36:AG36"/>
    <mergeCell ref="A36:B36"/>
    <mergeCell ref="F36:G36"/>
    <mergeCell ref="AH44:AW44"/>
    <mergeCell ref="A52:AW52"/>
    <mergeCell ref="A50:AW50"/>
    <mergeCell ref="A58:AW58"/>
    <mergeCell ref="AE38:AW38"/>
    <mergeCell ref="A57:AW57"/>
    <mergeCell ref="J36:K36"/>
    <mergeCell ref="AI36:AK36"/>
    <mergeCell ref="F38:W38"/>
    <mergeCell ref="AD36:AE36"/>
    <mergeCell ref="I13:V13"/>
    <mergeCell ref="G17:L17"/>
    <mergeCell ref="O18:AD18"/>
    <mergeCell ref="C28:E28"/>
    <mergeCell ref="H11:H15"/>
    <mergeCell ref="I14:V14"/>
    <mergeCell ref="I12:V12"/>
    <mergeCell ref="A12:G15"/>
    <mergeCell ref="Y12:AD12"/>
    <mergeCell ref="J28:K28"/>
    <mergeCell ref="H22:S22"/>
    <mergeCell ref="S17:AD17"/>
    <mergeCell ref="I15:V15"/>
    <mergeCell ref="F28:G28"/>
    <mergeCell ref="Y27:AW27"/>
    <mergeCell ref="A27:X27"/>
    <mergeCell ref="H23:S23"/>
    <mergeCell ref="AI22:AW22"/>
    <mergeCell ref="A28:B28"/>
    <mergeCell ref="AR15:AV15"/>
    <mergeCell ref="AO15:AQ15"/>
    <mergeCell ref="AG15:AJ15"/>
    <mergeCell ref="AI3:AW3"/>
    <mergeCell ref="AI2:AW2"/>
    <mergeCell ref="AC8:AW8"/>
    <mergeCell ref="AL29:AW29"/>
    <mergeCell ref="AK6:AW6"/>
    <mergeCell ref="AI24:AW24"/>
    <mergeCell ref="AL28:AW28"/>
    <mergeCell ref="AI4:AW4"/>
    <mergeCell ref="AG18:AV18"/>
    <mergeCell ref="AI29:AK29"/>
    <mergeCell ref="V21:AF24"/>
    <mergeCell ref="AM12:AV12"/>
    <mergeCell ref="AI28:AK28"/>
    <mergeCell ref="AF28:AG28"/>
    <mergeCell ref="Z5:AE5"/>
    <mergeCell ref="G8:X8"/>
    <mergeCell ref="A18:L18"/>
    <mergeCell ref="AD28:AE28"/>
    <mergeCell ref="AM15:AN15"/>
    <mergeCell ref="Y14:AD14"/>
    <mergeCell ref="AG13:AV13"/>
    <mergeCell ref="AG14:AV14"/>
    <mergeCell ref="AG17:AV17"/>
    <mergeCell ref="G5:T5"/>
    <mergeCell ref="A3:Q3"/>
    <mergeCell ref="A2:Q2"/>
    <mergeCell ref="L29:W29"/>
    <mergeCell ref="H21:S21"/>
    <mergeCell ref="C7:N7"/>
    <mergeCell ref="P7:AE7"/>
    <mergeCell ref="J6:AE6"/>
    <mergeCell ref="AF30:AG30"/>
    <mergeCell ref="AT23:AW23"/>
    <mergeCell ref="AL23:AO23"/>
    <mergeCell ref="AK15:AL15"/>
    <mergeCell ref="AI30:AK30"/>
    <mergeCell ref="AL30:AW30"/>
    <mergeCell ref="AS7:AW7"/>
    <mergeCell ref="Y28:Z28"/>
    <mergeCell ref="AM7:AP7"/>
    <mergeCell ref="AQ7:AR7"/>
    <mergeCell ref="AG16:AV16"/>
    <mergeCell ref="AG20:AG24"/>
    <mergeCell ref="AL21:AO21"/>
    <mergeCell ref="AT21:AW21"/>
    <mergeCell ref="AA28:AC28"/>
    <mergeCell ref="AH7:AI7"/>
    <mergeCell ref="J30:K30"/>
    <mergeCell ref="A30:B30"/>
    <mergeCell ref="C30:E30"/>
    <mergeCell ref="F30:G30"/>
    <mergeCell ref="C36:E36"/>
    <mergeCell ref="H45:W45"/>
    <mergeCell ref="AK41:AW41"/>
    <mergeCell ref="Y34:Z34"/>
    <mergeCell ref="AF43:AW43"/>
    <mergeCell ref="H44:W44"/>
    <mergeCell ref="AA36:AC36"/>
    <mergeCell ref="AI31:AK31"/>
    <mergeCell ref="L30:W30"/>
    <mergeCell ref="Y30:Z30"/>
    <mergeCell ref="AL31:AW31"/>
    <mergeCell ref="L31:W31"/>
    <mergeCell ref="J31:K31"/>
    <mergeCell ref="L36:W36"/>
    <mergeCell ref="I41:W41"/>
    <mergeCell ref="AA30:AC30"/>
    <mergeCell ref="AD30:AE30"/>
    <mergeCell ref="AF34:AG34"/>
    <mergeCell ref="AI34:AK34"/>
    <mergeCell ref="A34:B34"/>
    <mergeCell ref="C34:E34"/>
    <mergeCell ref="F34:G34"/>
    <mergeCell ref="J34:K34"/>
    <mergeCell ref="L34:W34"/>
    <mergeCell ref="Y36:Z36"/>
    <mergeCell ref="K56:AW56"/>
    <mergeCell ref="F43:W43"/>
    <mergeCell ref="AD42:AW42"/>
    <mergeCell ref="A55:AW55"/>
    <mergeCell ref="A51:AW51"/>
    <mergeCell ref="A53:AW53"/>
    <mergeCell ref="A54:AW54"/>
    <mergeCell ref="K49:AW49"/>
    <mergeCell ref="E42:W42"/>
    <mergeCell ref="AL34:AW34"/>
    <mergeCell ref="J35:K35"/>
    <mergeCell ref="L35:W35"/>
    <mergeCell ref="AI35:AK35"/>
    <mergeCell ref="AL35:AW35"/>
    <mergeCell ref="AL36:AW36"/>
    <mergeCell ref="A32:B32"/>
    <mergeCell ref="C32:E32"/>
    <mergeCell ref="F32:G32"/>
    <mergeCell ref="J32:K32"/>
    <mergeCell ref="L32:W32"/>
    <mergeCell ref="J33:K33"/>
    <mergeCell ref="L33:W33"/>
    <mergeCell ref="AI33:AK33"/>
    <mergeCell ref="AL33:AW33"/>
    <mergeCell ref="Y32:Z32"/>
    <mergeCell ref="AA32:AC32"/>
    <mergeCell ref="AD32:AE32"/>
    <mergeCell ref="AF32:AG32"/>
    <mergeCell ref="AI32:AK32"/>
    <mergeCell ref="AL32:AW32"/>
    <mergeCell ref="AA34:AC34"/>
    <mergeCell ref="AD34:AE34"/>
  </mergeCells>
  <conditionalFormatting sqref="AC8 G8 C7 P7 G5 Z5 AH7 AM7 AS7 J6 AK6:AK7 I12 Y12 Y14 I14 H21:H23 AL21 AL23 AE38 F38 AI3">
    <cfRule type="cellIs" dxfId="3" priority="3" operator="equal">
      <formula>""</formula>
    </cfRule>
  </conditionalFormatting>
  <conditionalFormatting sqref="AI2:AW2">
    <cfRule type="containsBlanks" dxfId="2" priority="2">
      <formula>LEN(TRIM(AI2))=0</formula>
    </cfRule>
  </conditionalFormatting>
  <dataValidations count="8">
    <dataValidation type="list" allowBlank="1" showInputMessage="1" sqref="H22:S22" xr:uid="{00000000-0002-0000-0000-000000000000}">
      <formula1>$BC$2:$BC$16</formula1>
    </dataValidation>
    <dataValidation type="list" allowBlank="1" showInputMessage="1" sqref="AL21:AO21 AL23:AO23" xr:uid="{00000000-0002-0000-0000-000001000000}">
      <formula1>$BC$2:$BC$12</formula1>
    </dataValidation>
    <dataValidation type="list" allowBlank="1" showInputMessage="1" sqref="Y12:AD12 Y14:AD14" xr:uid="{00000000-0002-0000-0000-000003000000}">
      <formula1>$BA$1:$BA$15</formula1>
    </dataValidation>
    <dataValidation type="list" allowBlank="1" showInputMessage="1" sqref="H28 H30 H32 H34 H36 AF28:AG28 AF30:AG30 AF32:AG32 AF34:AG34 AF36:AG36" xr:uid="{00000000-0002-0000-0000-000004000000}">
      <formula1>$BD$1:$BD$2</formula1>
    </dataValidation>
    <dataValidation allowBlank="1" showInputMessage="1" sqref="AI3:AW3" xr:uid="{00000000-0002-0000-0000-000005000000}"/>
    <dataValidation type="list" allowBlank="1" showInputMessage="1" showErrorMessage="1" sqref="Z5:AE5" xr:uid="{2BD8E971-428B-F444-AA46-E9E31A59317E}">
      <formula1>$BD$4:$BD$24</formula1>
    </dataValidation>
    <dataValidation type="list" allowBlank="1" showInputMessage="1" sqref="G5:T5" xr:uid="{00000000-0002-0000-0000-000002000000}">
      <formula1>$AY$9:$AY$15</formula1>
    </dataValidation>
    <dataValidation type="list" allowBlank="1" showInputMessage="1" showErrorMessage="1" sqref="AS7:AW7" xr:uid="{797FEA7D-0BB1-0649-81B5-73DA29B48809}">
      <formula1>$AZ$3:$AZ$18</formula1>
    </dataValidation>
  </dataValidations>
  <printOptions horizontalCentered="1" verticalCentered="1"/>
  <pageMargins left="0.27559055118110237" right="0.27559055118110237" top="0.27559055118110237" bottom="0.27559055118110237" header="0.31496062992125984" footer="0.31496062992125984"/>
  <pageSetup paperSize="9" scale="67" orientation="portrait" horizontalDpi="4294967293" verticalDpi="300" r:id="rId1"/>
  <ignoredErrors>
    <ignoredError sqref="I14 I12 F38 AE3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pageSetUpPr fitToPage="1"/>
  </sheetPr>
  <dimension ref="A1:V68"/>
  <sheetViews>
    <sheetView showGridLines="0" zoomScaleNormal="100" zoomScaleSheetLayoutView="100" workbookViewId="0">
      <selection activeCell="A17" sqref="A17:S17"/>
    </sheetView>
  </sheetViews>
  <sheetFormatPr baseColWidth="10" defaultColWidth="9.1640625" defaultRowHeight="13"/>
  <cols>
    <col min="1" max="1" width="2.6640625" style="16" customWidth="1"/>
    <col min="2" max="2" width="1.6640625" style="16" customWidth="1"/>
    <col min="3" max="3" width="10.83203125" style="16" customWidth="1"/>
    <col min="4" max="4" width="2.83203125" style="16" customWidth="1"/>
    <col min="5" max="5" width="6.33203125" style="16" customWidth="1"/>
    <col min="6" max="6" width="2.5" style="16" customWidth="1"/>
    <col min="7" max="7" width="7.5" style="16" customWidth="1"/>
    <col min="8" max="8" width="10.5" style="16" customWidth="1"/>
    <col min="9" max="9" width="3" style="16" customWidth="1"/>
    <col min="10" max="10" width="2.6640625" style="16" customWidth="1"/>
    <col min="11" max="11" width="5.1640625" style="16" customWidth="1"/>
    <col min="12" max="12" width="10.6640625" style="16" customWidth="1"/>
    <col min="13" max="13" width="9.33203125" style="16" customWidth="1"/>
    <col min="14" max="14" width="2.6640625" style="16" customWidth="1"/>
    <col min="15" max="15" width="4.83203125" style="16" customWidth="1"/>
    <col min="16" max="16" width="4.6640625" style="16" customWidth="1"/>
    <col min="17" max="18" width="4" style="16" customWidth="1"/>
    <col min="19" max="19" width="3.5" style="16" customWidth="1"/>
    <col min="20" max="20" width="6.6640625" style="16" customWidth="1"/>
    <col min="21" max="16384" width="9.1640625" style="16"/>
  </cols>
  <sheetData>
    <row r="1" spans="1:22">
      <c r="A1" s="1" t="s">
        <v>49</v>
      </c>
      <c r="U1" s="103"/>
      <c r="V1" s="103"/>
    </row>
    <row r="2" spans="1:22">
      <c r="A2" s="1" t="s">
        <v>102</v>
      </c>
      <c r="U2" s="103" t="s">
        <v>77</v>
      </c>
      <c r="V2" s="103"/>
    </row>
    <row r="3" spans="1:22" ht="15" customHeight="1">
      <c r="A3" s="212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U3" s="104" t="str">
        <f>CONCATENATE('Pagina 1'!C7)</f>
        <v/>
      </c>
      <c r="V3" s="103" t="s">
        <v>104</v>
      </c>
    </row>
    <row r="4" spans="1:22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U4" s="104" t="str">
        <f>CONCATENATE('Pagina 1'!P7)</f>
        <v/>
      </c>
      <c r="V4" s="103" t="s">
        <v>139</v>
      </c>
    </row>
    <row r="5" spans="1:22">
      <c r="A5" s="213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U5" s="103"/>
      <c r="V5" s="103"/>
    </row>
    <row r="6" spans="1:22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</row>
    <row r="7" spans="1:22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</row>
    <row r="8" spans="1:22">
      <c r="A8" s="212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</row>
    <row r="9" spans="1:22">
      <c r="A9" s="212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</row>
    <row r="10" spans="1:22">
      <c r="A10" s="212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</row>
    <row r="11" spans="1:22">
      <c r="A11" s="212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</row>
    <row r="12" spans="1:22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</row>
    <row r="13" spans="1:22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</row>
    <row r="14" spans="1:22">
      <c r="A14" s="213"/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</row>
    <row r="15" spans="1:22">
      <c r="A15" s="213"/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</row>
    <row r="16" spans="1:22">
      <c r="A16" s="213"/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</row>
    <row r="17" spans="1:19">
      <c r="A17" s="213"/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</row>
    <row r="18" spans="1:19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</row>
    <row r="19" spans="1:19" ht="20" customHeight="1">
      <c r="A19" s="1" t="s">
        <v>50</v>
      </c>
    </row>
    <row r="20" spans="1:19" ht="14" customHeight="1">
      <c r="A20" s="120" t="s">
        <v>102</v>
      </c>
    </row>
    <row r="21" spans="1:19" ht="15" customHeight="1">
      <c r="A21" s="212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</row>
    <row r="22" spans="1:19" ht="12.75" customHeight="1">
      <c r="A22" s="212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</row>
    <row r="23" spans="1:19" ht="12.75" customHeight="1">
      <c r="A23" s="212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</row>
    <row r="24" spans="1:19" ht="12.75" customHeight="1">
      <c r="A24" s="212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</row>
    <row r="25" spans="1:19" ht="12.75" customHeight="1">
      <c r="A25" s="212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</row>
    <row r="26" spans="1:19" ht="12.75" customHeight="1">
      <c r="A26" s="212"/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</row>
    <row r="27" spans="1:19" ht="12.75" customHeight="1">
      <c r="A27" s="212"/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</row>
    <row r="28" spans="1:19" ht="12.75" customHeight="1">
      <c r="A28" s="212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</row>
    <row r="29" spans="1:19" ht="12.75" customHeight="1">
      <c r="A29" s="212"/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</row>
    <row r="30" spans="1:19" ht="12.75" customHeight="1">
      <c r="A30" s="212"/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</row>
    <row r="31" spans="1:19" ht="12.75" customHeight="1">
      <c r="A31" s="212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</row>
    <row r="32" spans="1:19" ht="12.75" customHeight="1">
      <c r="A32" s="212"/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</row>
    <row r="33" spans="1:20" ht="12.75" customHeight="1">
      <c r="A33" s="212"/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</row>
    <row r="34" spans="1:20" ht="12.75" customHeight="1">
      <c r="A34" s="212"/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</row>
    <row r="35" spans="1:20" ht="12.75" customHeight="1">
      <c r="A35" s="212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</row>
    <row r="36" spans="1:20" ht="12.75" customHeight="1">
      <c r="A36" s="212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</row>
    <row r="37" spans="1:20" ht="20" customHeight="1">
      <c r="A37" s="120" t="s">
        <v>103</v>
      </c>
    </row>
    <row r="38" spans="1:20" ht="15" customHeight="1">
      <c r="A38" s="212" t="s">
        <v>96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</row>
    <row r="39" spans="1:20" ht="12.75" customHeight="1">
      <c r="A39" s="212" t="s">
        <v>95</v>
      </c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</row>
    <row r="40" spans="1:20" ht="12.75" customHeight="1">
      <c r="A40" s="212" t="s">
        <v>95</v>
      </c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</row>
    <row r="41" spans="1:20" ht="12.75" customHeight="1">
      <c r="A41" s="212" t="s">
        <v>95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</row>
    <row r="42" spans="1:20" ht="20" customHeight="1" thickBot="1">
      <c r="N42" s="65"/>
      <c r="O42" s="65"/>
      <c r="P42" s="65"/>
      <c r="Q42" s="65"/>
      <c r="R42" s="65"/>
      <c r="S42" s="65"/>
    </row>
    <row r="43" spans="1:20" ht="39" customHeight="1">
      <c r="A43" s="1" t="s">
        <v>27</v>
      </c>
      <c r="J43" s="64" t="s">
        <v>28</v>
      </c>
      <c r="L43" s="215" t="s">
        <v>106</v>
      </c>
      <c r="M43" s="216"/>
      <c r="N43" s="216"/>
      <c r="O43" s="216"/>
      <c r="P43" s="216"/>
      <c r="Q43" s="216"/>
      <c r="R43" s="216"/>
      <c r="S43" s="217"/>
    </row>
    <row r="44" spans="1:20" ht="13" customHeight="1">
      <c r="A44" s="65"/>
      <c r="L44" s="122"/>
      <c r="M44" s="129"/>
      <c r="N44" s="129"/>
      <c r="O44" s="129"/>
      <c r="P44" s="129"/>
      <c r="Q44" s="129"/>
      <c r="R44" s="129"/>
      <c r="S44" s="123"/>
    </row>
    <row r="45" spans="1:20">
      <c r="A45" s="65"/>
      <c r="C45" s="74" t="s">
        <v>54</v>
      </c>
      <c r="D45" s="66"/>
      <c r="I45" s="97"/>
      <c r="L45" s="219" t="s">
        <v>107</v>
      </c>
      <c r="M45" s="220"/>
      <c r="N45" s="218"/>
      <c r="O45" s="218"/>
      <c r="P45" s="218"/>
      <c r="Q45" s="218"/>
      <c r="R45" s="218"/>
      <c r="S45" s="123"/>
      <c r="T45" s="99"/>
    </row>
    <row r="46" spans="1:20" ht="4" customHeight="1">
      <c r="A46" s="65"/>
      <c r="C46" s="74"/>
      <c r="D46" s="66"/>
      <c r="I46" s="97"/>
      <c r="L46" s="122"/>
      <c r="M46" s="124"/>
      <c r="N46" s="124"/>
      <c r="O46" s="124"/>
      <c r="P46" s="124"/>
      <c r="Q46" s="124"/>
      <c r="R46" s="124"/>
      <c r="S46" s="125"/>
      <c r="T46" s="65"/>
    </row>
    <row r="47" spans="1:20">
      <c r="A47" s="65"/>
      <c r="C47" s="74" t="s">
        <v>55</v>
      </c>
      <c r="D47" s="66"/>
      <c r="L47" s="122"/>
      <c r="M47" s="124"/>
      <c r="N47" s="124"/>
      <c r="O47" s="111"/>
      <c r="P47" s="111"/>
      <c r="Q47" s="111"/>
      <c r="R47" s="111"/>
      <c r="S47" s="125"/>
      <c r="T47" s="65"/>
    </row>
    <row r="48" spans="1:20" ht="3.75" customHeight="1">
      <c r="A48" s="65"/>
      <c r="C48" s="74"/>
      <c r="D48" s="66"/>
      <c r="L48" s="122"/>
      <c r="M48" s="124"/>
      <c r="N48" s="124"/>
      <c r="O48" s="111"/>
      <c r="P48" s="111"/>
      <c r="Q48" s="111"/>
      <c r="R48" s="111"/>
      <c r="S48" s="125"/>
      <c r="T48" s="65"/>
    </row>
    <row r="49" spans="1:20" ht="14" thickBot="1">
      <c r="A49" s="65"/>
      <c r="C49" s="74" t="s">
        <v>56</v>
      </c>
      <c r="D49" s="66"/>
      <c r="K49" s="74"/>
      <c r="L49" s="126"/>
      <c r="M49" s="127"/>
      <c r="N49" s="127"/>
      <c r="O49" s="130"/>
      <c r="P49" s="130"/>
      <c r="Q49" s="130"/>
      <c r="R49" s="130"/>
      <c r="S49" s="128"/>
      <c r="T49" s="65"/>
    </row>
    <row r="50" spans="1:20" ht="4" customHeight="1">
      <c r="A50" s="65"/>
      <c r="C50" s="74"/>
      <c r="D50" s="66"/>
      <c r="N50" s="65"/>
      <c r="O50" s="65"/>
      <c r="P50" s="65"/>
      <c r="Q50" s="65"/>
      <c r="R50" s="65"/>
      <c r="S50" s="65"/>
      <c r="T50" s="65"/>
    </row>
    <row r="51" spans="1:20">
      <c r="A51" s="65"/>
      <c r="C51" s="98" t="s">
        <v>57</v>
      </c>
      <c r="D51" s="66"/>
      <c r="N51" s="65"/>
      <c r="O51" s="214"/>
      <c r="P51" s="214"/>
      <c r="Q51" s="65"/>
      <c r="R51" s="214"/>
      <c r="S51" s="214"/>
      <c r="T51" s="65"/>
    </row>
    <row r="52" spans="1:20" ht="6" customHeight="1">
      <c r="A52" s="65"/>
      <c r="C52" s="74"/>
      <c r="D52" s="66"/>
      <c r="N52" s="65"/>
      <c r="O52" s="65"/>
      <c r="P52" s="65"/>
      <c r="Q52" s="65"/>
      <c r="R52" s="65"/>
      <c r="S52" s="65"/>
      <c r="T52" s="65"/>
    </row>
    <row r="53" spans="1:20">
      <c r="A53" s="65"/>
      <c r="C53" s="121" t="s">
        <v>105</v>
      </c>
      <c r="D53" s="66"/>
      <c r="N53" s="65"/>
      <c r="O53" s="214"/>
      <c r="P53" s="214"/>
      <c r="Q53" s="65"/>
      <c r="R53" s="214"/>
      <c r="S53" s="214"/>
      <c r="T53" s="65"/>
    </row>
    <row r="54" spans="1:20" ht="6" customHeight="1">
      <c r="A54" s="65"/>
      <c r="C54" s="66"/>
      <c r="D54" s="66"/>
    </row>
    <row r="55" spans="1:20">
      <c r="A55" s="74" t="s">
        <v>140</v>
      </c>
      <c r="D55" s="66"/>
      <c r="F55" s="65"/>
      <c r="G55" s="150" t="s">
        <v>141</v>
      </c>
      <c r="H55" s="71"/>
      <c r="I55" s="151"/>
      <c r="J55" s="65"/>
      <c r="K55" s="150" t="s">
        <v>142</v>
      </c>
      <c r="L55" s="152"/>
      <c r="N55" s="65"/>
      <c r="O55" s="65"/>
      <c r="P55" s="65"/>
      <c r="Q55" s="65"/>
      <c r="R55" s="65"/>
      <c r="S55" s="65"/>
      <c r="T55" s="65"/>
    </row>
    <row r="56" spans="1:20" ht="6" customHeight="1">
      <c r="A56" s="65"/>
      <c r="C56" s="66"/>
      <c r="D56" s="66"/>
    </row>
    <row r="57" spans="1:20">
      <c r="A57" s="74" t="s">
        <v>58</v>
      </c>
      <c r="D57" s="66"/>
      <c r="E57" s="4"/>
      <c r="F57" s="4"/>
      <c r="G57" s="4"/>
      <c r="H57" s="4"/>
      <c r="I57" s="4"/>
      <c r="J57" s="4"/>
      <c r="K57" s="4"/>
      <c r="L57" s="4"/>
    </row>
    <row r="58" spans="1:20">
      <c r="A58" s="74"/>
      <c r="D58" s="66"/>
      <c r="E58" s="4"/>
      <c r="F58" s="4"/>
      <c r="G58" s="4"/>
      <c r="H58" s="4"/>
      <c r="I58" s="4"/>
      <c r="J58" s="4"/>
      <c r="K58" s="4"/>
      <c r="L58" s="4"/>
    </row>
    <row r="59" spans="1:20">
      <c r="A59" s="74"/>
      <c r="D59" s="66"/>
      <c r="E59" s="4"/>
      <c r="F59" s="4"/>
      <c r="G59" s="4"/>
      <c r="H59" s="4"/>
      <c r="I59" s="4"/>
      <c r="J59" s="4"/>
      <c r="K59" s="4"/>
      <c r="L59" s="4"/>
    </row>
    <row r="60" spans="1:20" ht="14.25" customHeight="1">
      <c r="A60" s="153" t="s">
        <v>143</v>
      </c>
    </row>
    <row r="61" spans="1:20" s="154" customFormat="1" ht="3" customHeight="1">
      <c r="B61" s="68"/>
      <c r="C61" s="68"/>
      <c r="D61" s="68"/>
      <c r="E61" s="69"/>
      <c r="F61" s="151"/>
      <c r="G61" s="151"/>
      <c r="N61" s="221" t="s">
        <v>43</v>
      </c>
      <c r="O61" s="221"/>
      <c r="P61" s="221"/>
      <c r="Q61" s="221"/>
      <c r="R61" s="221"/>
      <c r="S61" s="221"/>
    </row>
    <row r="62" spans="1:20" s="154" customFormat="1" ht="14.25" customHeight="1">
      <c r="A62" s="76"/>
      <c r="B62" s="75" t="s">
        <v>144</v>
      </c>
      <c r="C62" s="76"/>
      <c r="D62" s="68"/>
      <c r="E62" s="69"/>
      <c r="F62" s="65"/>
      <c r="G62" s="150" t="s">
        <v>145</v>
      </c>
      <c r="H62" s="71"/>
      <c r="I62" s="151"/>
      <c r="J62" s="65"/>
      <c r="K62" s="150" t="s">
        <v>146</v>
      </c>
      <c r="L62" s="152"/>
      <c r="M62" s="71"/>
      <c r="N62" s="221"/>
      <c r="O62" s="221"/>
      <c r="P62" s="221"/>
      <c r="Q62" s="221"/>
      <c r="R62" s="221"/>
      <c r="S62" s="221"/>
    </row>
    <row r="63" spans="1:20" s="154" customFormat="1" ht="3" customHeight="1">
      <c r="A63" s="76"/>
      <c r="B63" s="75"/>
      <c r="C63" s="76"/>
      <c r="D63" s="68"/>
      <c r="E63" s="69"/>
      <c r="F63" s="151"/>
      <c r="G63" s="155"/>
      <c r="H63" s="151"/>
      <c r="I63" s="151"/>
      <c r="J63" s="151"/>
      <c r="K63" s="155"/>
      <c r="L63" s="151"/>
      <c r="N63" s="221"/>
      <c r="O63" s="221"/>
      <c r="P63" s="221"/>
      <c r="Q63" s="221"/>
      <c r="R63" s="221"/>
      <c r="S63" s="221"/>
    </row>
    <row r="64" spans="1:20" s="154" customFormat="1" ht="14.25" customHeight="1">
      <c r="A64" s="76"/>
      <c r="B64" s="75" t="s">
        <v>147</v>
      </c>
      <c r="C64" s="76"/>
      <c r="D64" s="68"/>
      <c r="E64" s="69"/>
      <c r="F64" s="65"/>
      <c r="G64" s="150" t="s">
        <v>145</v>
      </c>
      <c r="H64" s="71"/>
      <c r="I64" s="151"/>
      <c r="J64" s="65"/>
      <c r="K64" s="150" t="s">
        <v>146</v>
      </c>
      <c r="L64" s="152"/>
      <c r="M64" s="71"/>
      <c r="N64" s="221"/>
      <c r="O64" s="221"/>
      <c r="P64" s="221"/>
      <c r="Q64" s="221"/>
      <c r="R64" s="221"/>
      <c r="S64" s="221"/>
    </row>
    <row r="65" spans="1:19" s="154" customFormat="1" ht="14.25" customHeight="1">
      <c r="A65" s="76"/>
      <c r="B65" s="76"/>
      <c r="C65" s="76"/>
      <c r="D65" s="68"/>
      <c r="E65" s="69"/>
      <c r="F65" s="151"/>
      <c r="G65" s="151"/>
      <c r="H65" s="151"/>
      <c r="I65" s="151"/>
      <c r="J65" s="151"/>
      <c r="K65" s="151"/>
      <c r="L65" s="151"/>
      <c r="N65" s="221"/>
      <c r="O65" s="221"/>
      <c r="P65" s="221"/>
      <c r="Q65" s="221"/>
      <c r="R65" s="221"/>
      <c r="S65" s="221"/>
    </row>
    <row r="66" spans="1:19" s="154" customFormat="1" ht="20" customHeight="1">
      <c r="A66" s="209" t="s">
        <v>148</v>
      </c>
      <c r="B66" s="209"/>
      <c r="C66" s="209"/>
      <c r="D66" s="77">
        <v>1</v>
      </c>
      <c r="E66" s="210"/>
      <c r="F66" s="210"/>
      <c r="G66" s="210"/>
      <c r="H66" s="210"/>
      <c r="I66" s="210"/>
      <c r="J66" s="156" t="s">
        <v>2</v>
      </c>
      <c r="K66" s="156"/>
      <c r="L66" s="211"/>
      <c r="M66" s="211"/>
      <c r="N66" s="221"/>
      <c r="O66" s="221"/>
      <c r="P66" s="221"/>
      <c r="Q66" s="221"/>
      <c r="R66" s="221"/>
      <c r="S66" s="221"/>
    </row>
    <row r="67" spans="1:19" s="154" customFormat="1" ht="6" customHeight="1">
      <c r="A67" s="209"/>
      <c r="B67" s="209"/>
      <c r="C67" s="209"/>
      <c r="D67" s="157"/>
      <c r="F67" s="151"/>
    </row>
    <row r="68" spans="1:19" s="154" customFormat="1" ht="20" customHeight="1">
      <c r="A68" s="209"/>
      <c r="B68" s="209"/>
      <c r="C68" s="209"/>
      <c r="D68" s="77">
        <v>2</v>
      </c>
      <c r="E68" s="210"/>
      <c r="F68" s="210"/>
      <c r="G68" s="210"/>
      <c r="H68" s="210"/>
      <c r="I68" s="210"/>
      <c r="J68" s="156" t="s">
        <v>2</v>
      </c>
      <c r="K68" s="156"/>
      <c r="L68" s="211"/>
      <c r="M68" s="211"/>
      <c r="N68" s="72"/>
      <c r="O68" s="146"/>
      <c r="P68" s="208"/>
      <c r="Q68" s="208"/>
      <c r="R68" s="208"/>
      <c r="S68" s="208"/>
    </row>
  </sheetData>
  <mergeCells count="50">
    <mergeCell ref="O53:P53"/>
    <mergeCell ref="R53:S53"/>
    <mergeCell ref="N61:S66"/>
    <mergeCell ref="O51:P51"/>
    <mergeCell ref="R51:S51"/>
    <mergeCell ref="L43:S43"/>
    <mergeCell ref="N45:R45"/>
    <mergeCell ref="L45:M45"/>
    <mergeCell ref="A3:S3"/>
    <mergeCell ref="A4:S4"/>
    <mergeCell ref="A5:S5"/>
    <mergeCell ref="A6:S6"/>
    <mergeCell ref="A7:S7"/>
    <mergeCell ref="A21:S21"/>
    <mergeCell ref="A8:S8"/>
    <mergeCell ref="A9:S9"/>
    <mergeCell ref="A10:S10"/>
    <mergeCell ref="A11:S11"/>
    <mergeCell ref="A12:S12"/>
    <mergeCell ref="A13:S13"/>
    <mergeCell ref="A14:S14"/>
    <mergeCell ref="A15:S15"/>
    <mergeCell ref="A16:S16"/>
    <mergeCell ref="A17:S17"/>
    <mergeCell ref="A18:S18"/>
    <mergeCell ref="A22:S22"/>
    <mergeCell ref="A23:S23"/>
    <mergeCell ref="A24:S24"/>
    <mergeCell ref="A25:S25"/>
    <mergeCell ref="A26:S26"/>
    <mergeCell ref="A27:S27"/>
    <mergeCell ref="A28:S28"/>
    <mergeCell ref="A29:S29"/>
    <mergeCell ref="A30:S30"/>
    <mergeCell ref="A31:S31"/>
    <mergeCell ref="A32:S32"/>
    <mergeCell ref="A41:S41"/>
    <mergeCell ref="A34:S34"/>
    <mergeCell ref="A35:S35"/>
    <mergeCell ref="A36:S36"/>
    <mergeCell ref="A38:S38"/>
    <mergeCell ref="A39:S39"/>
    <mergeCell ref="A40:S40"/>
    <mergeCell ref="A33:S33"/>
    <mergeCell ref="P68:S68"/>
    <mergeCell ref="A66:C68"/>
    <mergeCell ref="E66:I66"/>
    <mergeCell ref="L66:M66"/>
    <mergeCell ref="E68:I68"/>
    <mergeCell ref="L68:M68"/>
  </mergeCells>
  <phoneticPr fontId="0" type="noConversion"/>
  <conditionalFormatting sqref="A38 A3:A18 A21:A36">
    <cfRule type="containsBlanks" dxfId="1" priority="22">
      <formula>LEN(TRIM(A3))=0</formula>
    </cfRule>
  </conditionalFormatting>
  <conditionalFormatting sqref="E66 L66 L68 E68">
    <cfRule type="containsBlanks" dxfId="0" priority="1">
      <formula>LEN(TRIM(E66))=0</formula>
    </cfRule>
  </conditionalFormatting>
  <dataValidations count="1">
    <dataValidation type="list" allowBlank="1" showInputMessage="1" sqref="A3:S18 A21:S36" xr:uid="{400FCA2B-ACEC-4C47-9F59-911BA3C5AAAB}">
      <formula1>$U$2:$U$4</formula1>
    </dataValidation>
  </dataValidations>
  <printOptions horizontalCentered="1" verticalCentered="1"/>
  <pageMargins left="0.23622047244094491" right="0.27559055118110237" top="0.27559055118110237" bottom="0.27559055118110237" header="0.31496062992125984" footer="0.31496062992125984"/>
  <pageSetup paperSize="9" scale="93" orientation="portrait" errors="blank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0" r:id="rId4" name="Check Box 8">
              <controlPr defaultSize="0" autoFill="0" autoLine="0" autoPict="0">
                <anchor moveWithCells="1">
                  <from>
                    <xdr:col>0</xdr:col>
                    <xdr:colOff>0</xdr:colOff>
                    <xdr:row>43</xdr:row>
                    <xdr:rowOff>177800</xdr:rowOff>
                  </from>
                  <to>
                    <xdr:col>2</xdr:col>
                    <xdr:colOff>12700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5" name="Check Box 9">
              <controlPr defaultSize="0" autoFill="0" autoLine="0" autoPict="0">
                <anchor moveWithCells="1">
                  <from>
                    <xdr:col>0</xdr:col>
                    <xdr:colOff>0</xdr:colOff>
                    <xdr:row>45</xdr:row>
                    <xdr:rowOff>25400</xdr:rowOff>
                  </from>
                  <to>
                    <xdr:col>2</xdr:col>
                    <xdr:colOff>12700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6" name="Check Box 10">
              <controlPr defaultSize="0" autoFill="0" autoLine="0" autoPict="0">
                <anchor moveWithCells="1">
                  <from>
                    <xdr:col>0</xdr:col>
                    <xdr:colOff>0</xdr:colOff>
                    <xdr:row>48</xdr:row>
                    <xdr:rowOff>0</xdr:rowOff>
                  </from>
                  <to>
                    <xdr:col>2</xdr:col>
                    <xdr:colOff>12700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7" name="Check Box 11">
              <controlPr defaultSize="0" autoFill="0" autoLine="0" autoPict="0">
                <anchor moveWithCells="1">
                  <from>
                    <xdr:col>0</xdr:col>
                    <xdr:colOff>0</xdr:colOff>
                    <xdr:row>48</xdr:row>
                    <xdr:rowOff>0</xdr:rowOff>
                  </from>
                  <to>
                    <xdr:col>2</xdr:col>
                    <xdr:colOff>12700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8" name="Check Box 12">
              <controlPr defaultSize="0" autoFill="0" autoLine="0" autoPict="0">
                <anchor moveWithCells="1">
                  <from>
                    <xdr:col>0</xdr:col>
                    <xdr:colOff>0</xdr:colOff>
                    <xdr:row>49</xdr:row>
                    <xdr:rowOff>25400</xdr:rowOff>
                  </from>
                  <to>
                    <xdr:col>2</xdr:col>
                    <xdr:colOff>12700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9" name="Check Box 100">
              <controlPr defaultSize="0" autoFill="0" autoLine="0" autoPict="0">
                <anchor moveWithCells="1">
                  <from>
                    <xdr:col>0</xdr:col>
                    <xdr:colOff>0</xdr:colOff>
                    <xdr:row>43</xdr:row>
                    <xdr:rowOff>177800</xdr:rowOff>
                  </from>
                  <to>
                    <xdr:col>2</xdr:col>
                    <xdr:colOff>12700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10" name="Check Box 104">
              <controlPr defaultSize="0" autoFill="0" autoLine="0" autoPict="0">
                <anchor moveWithCells="1">
                  <from>
                    <xdr:col>0</xdr:col>
                    <xdr:colOff>0</xdr:colOff>
                    <xdr:row>45</xdr:row>
                    <xdr:rowOff>25400</xdr:rowOff>
                  </from>
                  <to>
                    <xdr:col>2</xdr:col>
                    <xdr:colOff>25400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11" name="Check Box 110">
              <controlPr defaultSize="0" autoFill="0" autoLine="0" autoPict="0">
                <anchor moveWithCells="1">
                  <from>
                    <xdr:col>0</xdr:col>
                    <xdr:colOff>0</xdr:colOff>
                    <xdr:row>43</xdr:row>
                    <xdr:rowOff>177800</xdr:rowOff>
                  </from>
                  <to>
                    <xdr:col>2</xdr:col>
                    <xdr:colOff>12700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12" name="Check Box 111">
              <controlPr defaultSize="0" autoFill="0" autoLine="0" autoPict="0">
                <anchor moveWithCells="1">
                  <from>
                    <xdr:col>0</xdr:col>
                    <xdr:colOff>0</xdr:colOff>
                    <xdr:row>45</xdr:row>
                    <xdr:rowOff>25400</xdr:rowOff>
                  </from>
                  <to>
                    <xdr:col>2</xdr:col>
                    <xdr:colOff>12700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13" name="Check Box 112">
              <controlPr defaultSize="0" autoFill="0" autoLine="0" autoPict="0">
                <anchor moveWithCells="1">
                  <from>
                    <xdr:col>0</xdr:col>
                    <xdr:colOff>0</xdr:colOff>
                    <xdr:row>48</xdr:row>
                    <xdr:rowOff>0</xdr:rowOff>
                  </from>
                  <to>
                    <xdr:col>2</xdr:col>
                    <xdr:colOff>12700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14" name="Check Box 113">
              <controlPr defaultSize="0" autoFill="0" autoLine="0" autoPict="0">
                <anchor moveWithCells="1">
                  <from>
                    <xdr:col>0</xdr:col>
                    <xdr:colOff>0</xdr:colOff>
                    <xdr:row>48</xdr:row>
                    <xdr:rowOff>0</xdr:rowOff>
                  </from>
                  <to>
                    <xdr:col>2</xdr:col>
                    <xdr:colOff>12700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15" name="Check Box 114">
              <controlPr defaultSize="0" autoFill="0" autoLine="0" autoPict="0">
                <anchor moveWithCells="1">
                  <from>
                    <xdr:col>0</xdr:col>
                    <xdr:colOff>0</xdr:colOff>
                    <xdr:row>49</xdr:row>
                    <xdr:rowOff>25400</xdr:rowOff>
                  </from>
                  <to>
                    <xdr:col>2</xdr:col>
                    <xdr:colOff>12700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16" name="Check Box 115">
              <controlPr defaultSize="0" autoFill="0" autoLine="0" autoPict="0">
                <anchor moveWithCells="1">
                  <from>
                    <xdr:col>0</xdr:col>
                    <xdr:colOff>0</xdr:colOff>
                    <xdr:row>43</xdr:row>
                    <xdr:rowOff>177800</xdr:rowOff>
                  </from>
                  <to>
                    <xdr:col>2</xdr:col>
                    <xdr:colOff>12700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17" name="Check Box 116">
              <controlPr defaultSize="0" autoFill="0" autoLine="0" autoPict="0">
                <anchor moveWithCells="1">
                  <from>
                    <xdr:col>0</xdr:col>
                    <xdr:colOff>0</xdr:colOff>
                    <xdr:row>45</xdr:row>
                    <xdr:rowOff>25400</xdr:rowOff>
                  </from>
                  <to>
                    <xdr:col>2</xdr:col>
                    <xdr:colOff>25400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18" name="Check Box 120">
              <controlPr defaultSize="0" autoFill="0" autoLine="0" autoPict="0">
                <anchor moveWithCells="1">
                  <from>
                    <xdr:col>0</xdr:col>
                    <xdr:colOff>0</xdr:colOff>
                    <xdr:row>51</xdr:row>
                    <xdr:rowOff>25400</xdr:rowOff>
                  </from>
                  <to>
                    <xdr:col>2</xdr:col>
                    <xdr:colOff>12700</xdr:colOff>
                    <xdr:row>53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19" name="Check Box 121">
              <controlPr defaultSize="0" autoFill="0" autoLine="0" autoPict="0">
                <anchor moveWithCells="1">
                  <from>
                    <xdr:col>0</xdr:col>
                    <xdr:colOff>0</xdr:colOff>
                    <xdr:row>51</xdr:row>
                    <xdr:rowOff>25400</xdr:rowOff>
                  </from>
                  <to>
                    <xdr:col>2</xdr:col>
                    <xdr:colOff>12700</xdr:colOff>
                    <xdr:row>53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20" name="Check Box 122">
              <controlPr defaultSize="0" autoFill="0" autoLine="0" autoPict="0">
                <anchor moveWithCells="1">
                  <from>
                    <xdr:col>5</xdr:col>
                    <xdr:colOff>0</xdr:colOff>
                    <xdr:row>60</xdr:row>
                    <xdr:rowOff>25400</xdr:rowOff>
                  </from>
                  <to>
                    <xdr:col>6</xdr:col>
                    <xdr:colOff>177800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21" name="Check Box 123">
              <controlPr defaultSize="0" autoFill="0" autoLine="0" autoPict="0">
                <anchor moveWithCells="1">
                  <from>
                    <xdr:col>5</xdr:col>
                    <xdr:colOff>0</xdr:colOff>
                    <xdr:row>62</xdr:row>
                    <xdr:rowOff>25400</xdr:rowOff>
                  </from>
                  <to>
                    <xdr:col>6</xdr:col>
                    <xdr:colOff>177800</xdr:colOff>
                    <xdr:row>64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22" name="Check Box 124">
              <controlPr defaultSize="0" autoFill="0" autoLine="0" autoPict="0">
                <anchor moveWithCells="1">
                  <from>
                    <xdr:col>9</xdr:col>
                    <xdr:colOff>0</xdr:colOff>
                    <xdr:row>60</xdr:row>
                    <xdr:rowOff>25400</xdr:rowOff>
                  </from>
                  <to>
                    <xdr:col>10</xdr:col>
                    <xdr:colOff>165100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23" name="Check Box 125">
              <controlPr defaultSize="0" autoFill="0" autoLine="0" autoPict="0">
                <anchor moveWithCells="1">
                  <from>
                    <xdr:col>9</xdr:col>
                    <xdr:colOff>0</xdr:colOff>
                    <xdr:row>62</xdr:row>
                    <xdr:rowOff>25400</xdr:rowOff>
                  </from>
                  <to>
                    <xdr:col>10</xdr:col>
                    <xdr:colOff>165100</xdr:colOff>
                    <xdr:row>64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24" name="Check Box 127">
              <controlPr defaultSize="0" autoFill="0" autoLine="0" autoPict="0">
                <anchor moveWithCells="1">
                  <from>
                    <xdr:col>5</xdr:col>
                    <xdr:colOff>0</xdr:colOff>
                    <xdr:row>53</xdr:row>
                    <xdr:rowOff>25400</xdr:rowOff>
                  </from>
                  <to>
                    <xdr:col>6</xdr:col>
                    <xdr:colOff>177800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25" name="Check Box 128">
              <controlPr defaultSize="0" autoFill="0" autoLine="0" autoPict="0">
                <anchor moveWithCells="1">
                  <from>
                    <xdr:col>9</xdr:col>
                    <xdr:colOff>0</xdr:colOff>
                    <xdr:row>53</xdr:row>
                    <xdr:rowOff>25400</xdr:rowOff>
                  </from>
                  <to>
                    <xdr:col>10</xdr:col>
                    <xdr:colOff>165100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26" name="Check Box 129">
              <controlPr defaultSize="0" autoFill="0" autoLine="0" autoPict="0">
                <anchor moveWithCells="1">
                  <from>
                    <xdr:col>5</xdr:col>
                    <xdr:colOff>0</xdr:colOff>
                    <xdr:row>53</xdr:row>
                    <xdr:rowOff>25400</xdr:rowOff>
                  </from>
                  <to>
                    <xdr:col>6</xdr:col>
                    <xdr:colOff>177800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27" name="Check Box 130">
              <controlPr defaultSize="0" autoFill="0" autoLine="0" autoPict="0">
                <anchor moveWithCells="1">
                  <from>
                    <xdr:col>9</xdr:col>
                    <xdr:colOff>0</xdr:colOff>
                    <xdr:row>53</xdr:row>
                    <xdr:rowOff>25400</xdr:rowOff>
                  </from>
                  <to>
                    <xdr:col>10</xdr:col>
                    <xdr:colOff>165100</xdr:colOff>
                    <xdr:row>55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>
    <pageSetUpPr fitToPage="1"/>
  </sheetPr>
  <dimension ref="A1:BD58"/>
  <sheetViews>
    <sheetView showGridLines="0" view="pageBreakPreview" zoomScaleNormal="100" workbookViewId="0">
      <selection activeCell="BU10" sqref="BU10"/>
    </sheetView>
  </sheetViews>
  <sheetFormatPr baseColWidth="10" defaultColWidth="9.1640625" defaultRowHeight="13"/>
  <cols>
    <col min="1" max="7" width="1.6640625" style="64" customWidth="1"/>
    <col min="8" max="8" width="4.6640625" style="64" customWidth="1"/>
    <col min="9" max="33" width="1.6640625" style="64" customWidth="1"/>
    <col min="34" max="34" width="0.83203125" style="64" customWidth="1"/>
    <col min="35" max="35" width="5.33203125" style="64" customWidth="1"/>
    <col min="36" max="41" width="1.6640625" style="64" customWidth="1"/>
    <col min="42" max="42" width="2.33203125" style="64" customWidth="1"/>
    <col min="43" max="52" width="1.6640625" style="64" customWidth="1"/>
    <col min="53" max="53" width="0.83203125" style="64" customWidth="1"/>
    <col min="54" max="54" width="1.1640625" style="64" customWidth="1"/>
    <col min="55" max="75" width="1.6640625" style="64" customWidth="1"/>
    <col min="76" max="16384" width="9.1640625" style="64"/>
  </cols>
  <sheetData>
    <row r="1" spans="1:56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</row>
    <row r="2" spans="1:56" ht="15" customHeight="1">
      <c r="A2" s="224" t="s">
        <v>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222" t="str">
        <f>'Pagina 1'!$AI$2</f>
        <v>COMITATO REGIONALE</v>
      </c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73"/>
      <c r="BC2" s="73"/>
      <c r="BD2" s="73"/>
    </row>
    <row r="3" spans="1:56" ht="15" customHeight="1">
      <c r="A3" s="223" t="s">
        <v>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73"/>
      <c r="U3" s="73"/>
      <c r="V3" s="73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73"/>
      <c r="AI3" s="73"/>
      <c r="AJ3" s="73"/>
      <c r="AK3" s="222" t="str">
        <f>'Pagina 1'!$AI$3</f>
        <v>VENETO</v>
      </c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73"/>
      <c r="BC3" s="73"/>
      <c r="BD3" s="73"/>
    </row>
    <row r="4" spans="1:56" ht="1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228" t="s">
        <v>97</v>
      </c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73"/>
      <c r="BC4" s="73"/>
      <c r="BD4" s="73"/>
    </row>
    <row r="5" spans="1:56" ht="21.75" customHeight="1">
      <c r="A5" s="93" t="s">
        <v>45</v>
      </c>
      <c r="H5" s="230">
        <f>'Pagina 1'!G5</f>
        <v>0</v>
      </c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78"/>
      <c r="X5" s="93" t="s">
        <v>46</v>
      </c>
      <c r="Y5" s="73"/>
      <c r="AB5" s="226">
        <f>'Pagina 1'!$Z$5</f>
        <v>0</v>
      </c>
      <c r="AC5" s="226"/>
      <c r="AD5" s="226"/>
      <c r="AE5" s="226"/>
      <c r="AF5" s="226"/>
      <c r="AG5" s="226"/>
      <c r="AH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</row>
    <row r="6" spans="1:56" ht="20.25" customHeight="1">
      <c r="A6" s="227" t="s">
        <v>31</v>
      </c>
      <c r="B6" s="227"/>
      <c r="C6" s="227"/>
      <c r="D6" s="227"/>
      <c r="E6" s="227"/>
      <c r="F6" s="227"/>
      <c r="G6" s="227"/>
      <c r="H6" s="227"/>
      <c r="I6" s="227"/>
      <c r="J6" s="227"/>
      <c r="K6" s="229">
        <f>'Pagina 1'!J6</f>
        <v>0</v>
      </c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3"/>
      <c r="AJ6" s="93" t="s">
        <v>2</v>
      </c>
      <c r="AK6" s="78"/>
      <c r="AN6" s="225" t="str">
        <f>'Pagina 1'!$AK$6</f>
        <v>MESTRE</v>
      </c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</row>
    <row r="7" spans="1:56" ht="20.25" customHeight="1">
      <c r="A7" s="73" t="s">
        <v>3</v>
      </c>
      <c r="D7" s="233">
        <f>'Pagina 1'!$C$7</f>
        <v>0</v>
      </c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102" t="s">
        <v>74</v>
      </c>
      <c r="S7" s="237">
        <f>'Pagina 1'!$P$7</f>
        <v>0</v>
      </c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94" t="s">
        <v>5</v>
      </c>
      <c r="AJ7" s="233">
        <f>'Pagina 1'!$AH$7</f>
        <v>0</v>
      </c>
      <c r="AK7" s="233"/>
      <c r="AL7" s="80" t="s">
        <v>18</v>
      </c>
      <c r="AM7" s="239">
        <f>'Pagina 1'!$AK$7</f>
        <v>0</v>
      </c>
      <c r="AN7" s="239"/>
      <c r="AO7" s="80" t="s">
        <v>18</v>
      </c>
      <c r="AP7" s="239">
        <f>'Pagina 1'!$AM$7</f>
        <v>0</v>
      </c>
      <c r="AQ7" s="239"/>
      <c r="AR7" s="239"/>
      <c r="AS7" s="239"/>
      <c r="AT7" s="240" t="s">
        <v>7</v>
      </c>
      <c r="AU7" s="240"/>
      <c r="AV7" s="238">
        <f>'Pagina 1'!$AS$7</f>
        <v>0</v>
      </c>
      <c r="AW7" s="226"/>
      <c r="AX7" s="226"/>
      <c r="AY7" s="226"/>
      <c r="AZ7" s="226"/>
      <c r="BA7" s="81"/>
    </row>
    <row r="8" spans="1:56" ht="20.25" customHeight="1">
      <c r="A8" s="73" t="s">
        <v>4</v>
      </c>
      <c r="G8" s="232">
        <f>'Pagina 1'!$G$8</f>
        <v>0</v>
      </c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73" t="s">
        <v>6</v>
      </c>
      <c r="AE8" s="233">
        <f>'Pagina 1'!$AC$8</f>
        <v>0</v>
      </c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</row>
    <row r="9" spans="1:56" ht="8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</row>
    <row r="10" spans="1:56" ht="16.5" customHeight="1">
      <c r="A10" s="82"/>
      <c r="B10" s="82"/>
      <c r="C10" s="82"/>
      <c r="D10" s="82"/>
      <c r="E10" s="82"/>
      <c r="F10" s="82"/>
      <c r="G10" s="82"/>
      <c r="H10" s="83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</row>
    <row r="11" spans="1:56" ht="15" customHeight="1">
      <c r="A11" s="234" t="s">
        <v>37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79"/>
    </row>
    <row r="12" spans="1:56" ht="15" customHeight="1">
      <c r="A12" s="70"/>
      <c r="B12" s="70"/>
      <c r="C12" s="70"/>
      <c r="D12" s="70"/>
      <c r="E12" s="70"/>
      <c r="F12" s="70"/>
      <c r="G12" s="70"/>
      <c r="H12" s="83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2"/>
      <c r="Z12" s="2"/>
      <c r="AA12" s="2"/>
      <c r="AB12" s="2"/>
      <c r="AC12" s="2"/>
      <c r="AD12" s="2"/>
      <c r="AE12" s="2"/>
      <c r="AF12" s="82"/>
      <c r="AG12" s="82"/>
      <c r="AH12" s="8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82"/>
      <c r="BB12" s="79"/>
    </row>
    <row r="13" spans="1:56" ht="15" customHeight="1">
      <c r="A13" s="95" t="s">
        <v>38</v>
      </c>
      <c r="B13" s="95"/>
      <c r="C13" s="85"/>
      <c r="D13" s="85"/>
      <c r="E13" s="70"/>
      <c r="F13" s="70"/>
      <c r="G13" s="70"/>
      <c r="H13" s="8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82"/>
      <c r="AH13" s="8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82"/>
      <c r="BB13" s="79"/>
    </row>
    <row r="14" spans="1:56" ht="15" customHeight="1">
      <c r="A14" s="70"/>
      <c r="B14" s="70"/>
      <c r="C14" s="70"/>
      <c r="D14" s="70"/>
      <c r="E14" s="70"/>
      <c r="F14" s="70"/>
      <c r="G14" s="70"/>
      <c r="H14" s="83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6"/>
      <c r="AJ14" s="86"/>
      <c r="AK14" s="86"/>
      <c r="AL14" s="86"/>
      <c r="AM14" s="2"/>
      <c r="AN14" s="2"/>
      <c r="AO14" s="2"/>
      <c r="AP14" s="86"/>
      <c r="AQ14" s="86"/>
      <c r="AR14" s="2"/>
      <c r="AS14" s="2"/>
      <c r="AT14" s="2"/>
      <c r="AU14" s="86"/>
      <c r="AV14" s="86"/>
      <c r="AW14" s="86"/>
      <c r="AX14" s="86"/>
      <c r="AY14" s="86"/>
      <c r="AZ14" s="86"/>
      <c r="BA14" s="82"/>
      <c r="BB14" s="79"/>
    </row>
    <row r="15" spans="1:56" ht="15" customHeight="1">
      <c r="A15" s="235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</row>
    <row r="16" spans="1:56" ht="15" customHeight="1">
      <c r="A16" s="236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</row>
    <row r="17" spans="1:55" ht="15" customHeight="1">
      <c r="A17" s="241"/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</row>
    <row r="18" spans="1:55" ht="15" customHeight="1">
      <c r="A18" s="241"/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</row>
    <row r="19" spans="1:55" s="87" customFormat="1" ht="15" customHeight="1">
      <c r="A19" s="241"/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</row>
    <row r="20" spans="1:55" s="87" customFormat="1" ht="15" customHeight="1">
      <c r="A20" s="236"/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</row>
    <row r="21" spans="1:55" s="87" customFormat="1" ht="15" customHeight="1">
      <c r="A21" s="241"/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</row>
    <row r="22" spans="1:55" s="87" customFormat="1" ht="15" customHeight="1">
      <c r="A22" s="241"/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1"/>
      <c r="BA22" s="241"/>
      <c r="BB22" s="241"/>
      <c r="BC22" s="241"/>
    </row>
    <row r="23" spans="1:55" s="87" customFormat="1" ht="15" customHeight="1">
      <c r="A23" s="241"/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1"/>
      <c r="AY23" s="241"/>
      <c r="AZ23" s="241"/>
      <c r="BA23" s="241"/>
      <c r="BB23" s="241"/>
      <c r="BC23" s="241"/>
    </row>
    <row r="24" spans="1:55" s="87" customFormat="1" ht="15" customHeight="1">
      <c r="A24" s="241"/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1"/>
      <c r="AX24" s="241"/>
      <c r="AY24" s="241"/>
      <c r="AZ24" s="241"/>
      <c r="BA24" s="241"/>
      <c r="BB24" s="241"/>
      <c r="BC24" s="241"/>
    </row>
    <row r="25" spans="1:55" ht="15" customHeight="1">
      <c r="A25" s="241"/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</row>
    <row r="26" spans="1:55" ht="15" customHeight="1">
      <c r="A26" s="241"/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1"/>
      <c r="AQ26" s="241"/>
      <c r="AR26" s="241"/>
      <c r="AS26" s="241"/>
      <c r="AT26" s="241"/>
      <c r="AU26" s="241"/>
      <c r="AV26" s="241"/>
      <c r="AW26" s="241"/>
      <c r="AX26" s="241"/>
      <c r="AY26" s="241"/>
      <c r="AZ26" s="241"/>
      <c r="BA26" s="241"/>
      <c r="BB26" s="241"/>
      <c r="BC26" s="241"/>
    </row>
    <row r="27" spans="1:55" ht="15" customHeight="1">
      <c r="A27" s="241"/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1"/>
      <c r="AV27" s="241"/>
      <c r="AW27" s="241"/>
      <c r="AX27" s="241"/>
      <c r="AY27" s="241"/>
      <c r="AZ27" s="241"/>
      <c r="BA27" s="241"/>
      <c r="BB27" s="241"/>
      <c r="BC27" s="241"/>
    </row>
    <row r="28" spans="1:55" ht="15" customHeight="1">
      <c r="A28" s="241"/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1"/>
      <c r="AW28" s="241"/>
      <c r="AX28" s="241"/>
      <c r="AY28" s="241"/>
      <c r="AZ28" s="241"/>
      <c r="BA28" s="241"/>
      <c r="BB28" s="241"/>
      <c r="BC28" s="241"/>
    </row>
    <row r="29" spans="1:55" ht="15" customHeight="1">
      <c r="A29" s="241"/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  <c r="AT29" s="241"/>
      <c r="AU29" s="241"/>
      <c r="AV29" s="241"/>
      <c r="AW29" s="241"/>
      <c r="AX29" s="241"/>
      <c r="AY29" s="241"/>
      <c r="AZ29" s="241"/>
      <c r="BA29" s="241"/>
      <c r="BB29" s="241"/>
      <c r="BC29" s="241"/>
    </row>
    <row r="30" spans="1:55" ht="15" customHeight="1">
      <c r="A30" s="241"/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1"/>
      <c r="AP30" s="241"/>
      <c r="AQ30" s="241"/>
      <c r="AR30" s="241"/>
      <c r="AS30" s="241"/>
      <c r="AT30" s="241"/>
      <c r="AU30" s="241"/>
      <c r="AV30" s="241"/>
      <c r="AW30" s="241"/>
      <c r="AX30" s="241"/>
      <c r="AY30" s="241"/>
      <c r="AZ30" s="241"/>
      <c r="BA30" s="241"/>
      <c r="BB30" s="241"/>
      <c r="BC30" s="241"/>
    </row>
    <row r="31" spans="1:55" ht="15" customHeight="1">
      <c r="A31" s="241"/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/>
      <c r="AU31" s="241"/>
      <c r="AV31" s="241"/>
      <c r="AW31" s="241"/>
      <c r="AX31" s="241"/>
      <c r="AY31" s="241"/>
      <c r="AZ31" s="241"/>
      <c r="BA31" s="241"/>
      <c r="BB31" s="241"/>
      <c r="BC31" s="241"/>
    </row>
    <row r="32" spans="1:55" ht="15" customHeight="1">
      <c r="A32" s="241"/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1"/>
      <c r="AP32" s="241"/>
      <c r="AQ32" s="241"/>
      <c r="AR32" s="241"/>
      <c r="AS32" s="241"/>
      <c r="AT32" s="241"/>
      <c r="AU32" s="241"/>
      <c r="AV32" s="241"/>
      <c r="AW32" s="241"/>
      <c r="AX32" s="241"/>
      <c r="AY32" s="241"/>
      <c r="AZ32" s="241"/>
      <c r="BA32" s="241"/>
      <c r="BB32" s="241"/>
      <c r="BC32" s="241"/>
    </row>
    <row r="33" spans="1:56" ht="15" customHeight="1">
      <c r="A33" s="241"/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1"/>
      <c r="BA33" s="241"/>
      <c r="BB33" s="241"/>
      <c r="BC33" s="241"/>
    </row>
    <row r="34" spans="1:56" ht="15" customHeight="1">
      <c r="A34" s="241"/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  <c r="AT34" s="241"/>
      <c r="AU34" s="241"/>
      <c r="AV34" s="241"/>
      <c r="AW34" s="241"/>
      <c r="AX34" s="241"/>
      <c r="AY34" s="241"/>
      <c r="AZ34" s="241"/>
      <c r="BA34" s="241"/>
      <c r="BB34" s="241"/>
      <c r="BC34" s="241"/>
    </row>
    <row r="35" spans="1:56" ht="15" customHeight="1">
      <c r="A35" s="241"/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1"/>
    </row>
    <row r="36" spans="1:56" ht="15" customHeight="1">
      <c r="A36" s="241"/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  <c r="BB36" s="241"/>
      <c r="BC36" s="241"/>
    </row>
    <row r="37" spans="1:56" ht="15" customHeight="1">
      <c r="A37" s="241"/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241"/>
    </row>
    <row r="38" spans="1:56" s="67" customFormat="1" ht="15" customHeight="1">
      <c r="A38" s="241"/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1"/>
      <c r="BC38" s="241"/>
    </row>
    <row r="39" spans="1:56" ht="15" customHeight="1">
      <c r="A39" s="241"/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41"/>
      <c r="BC39" s="241"/>
    </row>
    <row r="40" spans="1:56" ht="15" customHeight="1">
      <c r="A40" s="241"/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  <c r="AX40" s="241"/>
      <c r="AY40" s="241"/>
      <c r="AZ40" s="241"/>
      <c r="BA40" s="241"/>
      <c r="BB40" s="241"/>
      <c r="BC40" s="241"/>
    </row>
    <row r="41" spans="1:56" ht="15" customHeight="1">
      <c r="A41" s="241"/>
      <c r="B41" s="241"/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</row>
    <row r="42" spans="1:56" ht="15" customHeight="1">
      <c r="A42" s="241"/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</row>
    <row r="43" spans="1:56" ht="15" customHeight="1">
      <c r="A43" s="241"/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241"/>
      <c r="AR43" s="241"/>
      <c r="AS43" s="241"/>
      <c r="AT43" s="241"/>
      <c r="AU43" s="241"/>
      <c r="AV43" s="241"/>
      <c r="AW43" s="241"/>
      <c r="AX43" s="241"/>
      <c r="AY43" s="241"/>
      <c r="AZ43" s="241"/>
      <c r="BA43" s="241"/>
      <c r="BB43" s="241"/>
      <c r="BC43" s="241"/>
      <c r="BD43" s="88"/>
    </row>
    <row r="44" spans="1:56" ht="15" customHeight="1">
      <c r="A44" s="241"/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1"/>
      <c r="BC44" s="241"/>
      <c r="BD44" s="88"/>
    </row>
    <row r="45" spans="1:56" ht="15" customHeight="1">
      <c r="A45" s="241"/>
      <c r="B45" s="241"/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1"/>
      <c r="AS45" s="241"/>
      <c r="AT45" s="241"/>
      <c r="AU45" s="241"/>
      <c r="AV45" s="241"/>
      <c r="AW45" s="241"/>
      <c r="AX45" s="241"/>
      <c r="AY45" s="241"/>
      <c r="AZ45" s="241"/>
      <c r="BA45" s="241"/>
      <c r="BB45" s="241"/>
      <c r="BC45" s="241"/>
      <c r="BD45" s="88"/>
    </row>
    <row r="46" spans="1:56" ht="15" customHeight="1">
      <c r="A46" s="241"/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241"/>
      <c r="AO46" s="241"/>
      <c r="AP46" s="241"/>
      <c r="AQ46" s="241"/>
      <c r="AR46" s="241"/>
      <c r="AS46" s="241"/>
      <c r="AT46" s="241"/>
      <c r="AU46" s="241"/>
      <c r="AV46" s="241"/>
      <c r="AW46" s="241"/>
      <c r="AX46" s="241"/>
      <c r="AY46" s="241"/>
      <c r="AZ46" s="241"/>
      <c r="BA46" s="241"/>
      <c r="BB46" s="241"/>
      <c r="BC46" s="241"/>
      <c r="BD46" s="88"/>
    </row>
    <row r="47" spans="1:56" ht="12.75" customHeight="1">
      <c r="A47" s="241"/>
      <c r="B47" s="241"/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1"/>
      <c r="BB47" s="241"/>
      <c r="BC47" s="241"/>
      <c r="BD47" s="88"/>
    </row>
    <row r="48" spans="1:56" ht="18" customHeight="1">
      <c r="A48" s="241"/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1"/>
      <c r="AK48" s="241"/>
      <c r="AL48" s="241"/>
      <c r="AM48" s="241"/>
      <c r="AN48" s="241"/>
      <c r="AO48" s="241"/>
      <c r="AP48" s="241"/>
      <c r="AQ48" s="241"/>
      <c r="AR48" s="241"/>
      <c r="AS48" s="241"/>
      <c r="AT48" s="241"/>
      <c r="AU48" s="241"/>
      <c r="AV48" s="241"/>
      <c r="AW48" s="241"/>
      <c r="AX48" s="241"/>
      <c r="AY48" s="241"/>
      <c r="AZ48" s="241"/>
      <c r="BA48" s="241"/>
      <c r="BB48" s="241"/>
      <c r="BC48" s="241"/>
      <c r="BD48" s="88"/>
    </row>
    <row r="49" spans="1:56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90"/>
      <c r="AM49" s="90"/>
      <c r="AN49" s="90"/>
      <c r="AO49" s="90"/>
      <c r="AP49" s="90"/>
      <c r="AQ49" s="90"/>
      <c r="AR49" s="90"/>
      <c r="AS49" s="90"/>
      <c r="AT49" s="89"/>
      <c r="AU49" s="89"/>
      <c r="AV49" s="89"/>
      <c r="AW49" s="89"/>
      <c r="AX49" s="89"/>
      <c r="AY49" s="89"/>
      <c r="AZ49" s="89"/>
      <c r="BA49" s="89"/>
      <c r="BC49" s="88"/>
      <c r="BD49" s="88"/>
    </row>
    <row r="50" spans="1:56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221" t="s">
        <v>43</v>
      </c>
      <c r="AK50" s="221"/>
      <c r="AL50" s="221"/>
      <c r="AM50" s="221"/>
      <c r="AN50" s="221"/>
      <c r="AO50" s="221"/>
      <c r="AP50" s="221"/>
      <c r="AQ50" s="221"/>
      <c r="AR50" s="90"/>
      <c r="AS50" s="90"/>
      <c r="AT50" s="89"/>
      <c r="AU50" s="89"/>
      <c r="AV50" s="89"/>
      <c r="AW50" s="89"/>
      <c r="AX50" s="89"/>
      <c r="AY50" s="89"/>
      <c r="AZ50" s="89"/>
      <c r="BA50" s="89"/>
      <c r="BC50" s="88"/>
      <c r="BD50" s="88"/>
    </row>
    <row r="51" spans="1:56" ht="16.5" customHeight="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221"/>
      <c r="AK51" s="221"/>
      <c r="AL51" s="221"/>
      <c r="AM51" s="221"/>
      <c r="AN51" s="221"/>
      <c r="AO51" s="221"/>
      <c r="AP51" s="221"/>
      <c r="AQ51" s="221"/>
      <c r="AR51" s="90"/>
      <c r="AS51" s="90"/>
      <c r="AT51" s="90"/>
      <c r="AU51" s="89"/>
      <c r="AV51" s="89"/>
      <c r="AW51" s="89"/>
      <c r="AX51" s="89"/>
      <c r="AY51" s="89"/>
      <c r="AZ51" s="89"/>
      <c r="BA51" s="89"/>
      <c r="BC51" s="88"/>
      <c r="BD51" s="88"/>
    </row>
    <row r="52" spans="1:56" ht="24.75" customHeight="1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231"/>
      <c r="AJ52" s="231"/>
      <c r="AK52" s="231"/>
      <c r="AL52" s="231"/>
      <c r="AM52" s="231"/>
      <c r="AN52" s="231"/>
      <c r="AO52" s="231"/>
      <c r="AP52" s="231"/>
      <c r="AQ52" s="231"/>
      <c r="AR52" s="231"/>
      <c r="AS52" s="231"/>
      <c r="AT52" s="72"/>
      <c r="AU52" s="72"/>
      <c r="AV52" s="72"/>
      <c r="AW52" s="91"/>
      <c r="AX52" s="89"/>
      <c r="AY52" s="89"/>
      <c r="AZ52" s="89"/>
      <c r="BA52" s="89"/>
      <c r="BC52" s="88"/>
      <c r="BD52" s="88"/>
    </row>
    <row r="53" spans="1:56" ht="18" customHeight="1">
      <c r="A53" s="89"/>
      <c r="B53" s="89"/>
      <c r="C53" s="89"/>
      <c r="D53" s="89"/>
      <c r="E53" s="8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C53" s="88"/>
      <c r="BD53" s="88"/>
    </row>
    <row r="54" spans="1:56" ht="12.75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C54" s="88"/>
      <c r="BD54" s="88"/>
    </row>
    <row r="55" spans="1:56" ht="12.75" customHeight="1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C55" s="88"/>
      <c r="BD55" s="88"/>
    </row>
    <row r="56" spans="1:56" ht="12.75" customHeight="1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C56" s="88"/>
      <c r="BD56" s="88"/>
    </row>
    <row r="57" spans="1:56" ht="12.75" customHeight="1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</row>
    <row r="58" spans="1:56" ht="4.5" customHeight="1"/>
  </sheetData>
  <protectedRanges>
    <protectedRange sqref="W53 A54:A57 A49:A52" name="Intervallo3"/>
    <protectedRange sqref="AM14 AR14 AI15:AI48 I11 AA11 I13 AA13 AP11 AI12:AI13" name="Intervallo1"/>
    <protectedRange sqref="AK3 H5 AB5 K6 AN6 D7 AJ7 AM7 AP7 AV7 G8 AE8" name="Intervallo1_1"/>
  </protectedRanges>
  <mergeCells count="56">
    <mergeCell ref="A39:BC39"/>
    <mergeCell ref="A40:BC40"/>
    <mergeCell ref="A41:BC41"/>
    <mergeCell ref="A42:BC42"/>
    <mergeCell ref="A48:BC48"/>
    <mergeCell ref="A43:BC43"/>
    <mergeCell ref="A44:BC44"/>
    <mergeCell ref="A45:BC45"/>
    <mergeCell ref="A46:BC46"/>
    <mergeCell ref="A47:BC47"/>
    <mergeCell ref="A34:BC34"/>
    <mergeCell ref="A35:BC35"/>
    <mergeCell ref="A36:BC36"/>
    <mergeCell ref="A37:BC37"/>
    <mergeCell ref="A38:BC38"/>
    <mergeCell ref="A29:BC29"/>
    <mergeCell ref="A30:BC30"/>
    <mergeCell ref="A31:BC31"/>
    <mergeCell ref="A32:BC32"/>
    <mergeCell ref="A33:BC33"/>
    <mergeCell ref="A24:BC24"/>
    <mergeCell ref="A25:BC25"/>
    <mergeCell ref="A26:BC26"/>
    <mergeCell ref="A27:BC27"/>
    <mergeCell ref="A28:BC28"/>
    <mergeCell ref="A19:BC19"/>
    <mergeCell ref="A20:BC20"/>
    <mergeCell ref="A21:BC21"/>
    <mergeCell ref="A23:BC23"/>
    <mergeCell ref="A22:BC22"/>
    <mergeCell ref="AI52:AS52"/>
    <mergeCell ref="AJ50:AQ51"/>
    <mergeCell ref="G8:Z8"/>
    <mergeCell ref="D7:Q7"/>
    <mergeCell ref="A11:BA11"/>
    <mergeCell ref="A15:BC15"/>
    <mergeCell ref="A16:BC16"/>
    <mergeCell ref="S7:AH7"/>
    <mergeCell ref="AV7:AZ7"/>
    <mergeCell ref="AP7:AS7"/>
    <mergeCell ref="AM7:AN7"/>
    <mergeCell ref="AT7:AU7"/>
    <mergeCell ref="AJ7:AK7"/>
    <mergeCell ref="AE8:BA8"/>
    <mergeCell ref="A17:BC17"/>
    <mergeCell ref="A18:BC18"/>
    <mergeCell ref="AK2:BA2"/>
    <mergeCell ref="A3:S3"/>
    <mergeCell ref="A2:S2"/>
    <mergeCell ref="AN6:BA6"/>
    <mergeCell ref="AB5:AG5"/>
    <mergeCell ref="A6:J6"/>
    <mergeCell ref="AK3:BA3"/>
    <mergeCell ref="AK4:BA4"/>
    <mergeCell ref="K6:AH6"/>
    <mergeCell ref="H5:V5"/>
  </mergeCells>
  <phoneticPr fontId="0" type="noConversion"/>
  <printOptions horizontalCentered="1" verticalCentered="1"/>
  <pageMargins left="0.27559055118110237" right="0.27559055118110237" top="0.27559055118110237" bottom="0.27559055118110237" header="0.31496062992125984" footer="0.31496062992125984"/>
  <pageSetup paperSize="9" scale="92" orientation="portrait" errors="blank" r:id="rId1"/>
  <headerFooter alignWithMargins="0"/>
  <ignoredErrors>
    <ignoredError sqref="AM7 AB5 AV7 AP7 S7 AN6 H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Pagina 1</vt:lpstr>
      <vt:lpstr>Pagina 2</vt:lpstr>
      <vt:lpstr>Supplemento</vt:lpstr>
      <vt:lpstr>'Pagina 1'!Area_stampa</vt:lpstr>
      <vt:lpstr>'Pagina 2'!Area_stampa</vt:lpstr>
      <vt:lpstr>Supplemento!Area_stampa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Marcello Marcato</dc:creator>
  <cp:lastModifiedBy>Simone Trevisan</cp:lastModifiedBy>
  <cp:lastPrinted>2018-05-10T17:28:42Z</cp:lastPrinted>
  <dcterms:created xsi:type="dcterms:W3CDTF">2001-11-26T10:13:19Z</dcterms:created>
  <dcterms:modified xsi:type="dcterms:W3CDTF">2018-09-16T07:54:33Z</dcterms:modified>
</cp:coreProperties>
</file>